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paa\HHShare\Managed Care-Compliance\Informing Materials\2. Provider Directory 2024\"/>
    </mc:Choice>
  </mc:AlternateContent>
  <xr:revisionPtr revIDLastSave="0" documentId="13_ncr:1_{2E78819F-A73D-45E6-88E3-EFA99F431880}" xr6:coauthVersionLast="47" xr6:coauthVersionMax="47" xr10:uidLastSave="{00000000-0000-0000-0000-000000000000}"/>
  <bookViews>
    <workbookView xWindow="585" yWindow="315" windowWidth="27390" windowHeight="14760" tabRatio="850" activeTab="1" xr2:uid="{E5D0986A-611E-4195-A083-14DB0B386ADA}"/>
  </bookViews>
  <sheets>
    <sheet name="Language Assistance" sheetId="10" r:id="rId1"/>
    <sheet name="County Providers" sheetId="4" r:id="rId2"/>
    <sheet name="County Locations" sheetId="1" r:id="rId3"/>
    <sheet name="In-County Contracted Providers" sheetId="6" r:id="rId4"/>
    <sheet name="Contracted Residential Provider" sheetId="7" r:id="rId5"/>
    <sheet name="Hospital PHFs" sheetId="8" r:id="rId6"/>
    <sheet name="FQHCs" sheetId="9" r:id="rId7"/>
  </sheets>
  <definedNames>
    <definedName name="_xlnm._FilterDatabase" localSheetId="2" hidden="1">'County Locations'!$A$22:$I$36</definedName>
    <definedName name="_xlnm._FilterDatabase" localSheetId="1" hidden="1">'County Providers'!$A$24:$M$86</definedName>
    <definedName name="_xlnm.Print_Titles" localSheetId="4">'Contracted Residential Provider'!$19:$19</definedName>
    <definedName name="_xlnm.Print_Titles" localSheetId="2">'County Locations'!$22:$22</definedName>
    <definedName name="_xlnm.Print_Titles" localSheetId="1">'County Providers'!$24:$24</definedName>
    <definedName name="_xlnm.Print_Titles" localSheetId="5">'Hospital PHFs'!$20:$20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6" l="1"/>
  <c r="I1" i="9"/>
  <c r="J1" i="8"/>
  <c r="J1" i="7"/>
  <c r="H1" i="1"/>
</calcChain>
</file>

<file path=xl/sharedStrings.xml><?xml version="1.0" encoding="utf-8"?>
<sst xmlns="http://schemas.openxmlformats.org/spreadsheetml/2006/main" count="1355" uniqueCount="470">
  <si>
    <t>Language and accessibility assistance services are free.</t>
  </si>
  <si>
    <t>Provider's Last Name</t>
  </si>
  <si>
    <t>Provider's First Name</t>
  </si>
  <si>
    <t>NPI Number</t>
  </si>
  <si>
    <t>Address</t>
  </si>
  <si>
    <t>License Number</t>
  </si>
  <si>
    <t>Provider Type</t>
  </si>
  <si>
    <t>Populations Served</t>
  </si>
  <si>
    <t>Non-English Language Spoken</t>
  </si>
  <si>
    <t>Accepting New Clients</t>
  </si>
  <si>
    <t>Office ADA Compliant</t>
  </si>
  <si>
    <t>Cultural Competence Training</t>
  </si>
  <si>
    <t xml:space="preserve">The MHP must pre-authorize all outpatient non-emergency services. </t>
  </si>
  <si>
    <t>If you need this notice in an alternate format such as large font, electronic format, a printed version of this list or if you would like help reading the material,</t>
  </si>
  <si>
    <t>Yes</t>
  </si>
  <si>
    <t>Abuyen</t>
  </si>
  <si>
    <t>Kevin</t>
  </si>
  <si>
    <t>RN</t>
  </si>
  <si>
    <t>Adult</t>
  </si>
  <si>
    <t>Arthur</t>
  </si>
  <si>
    <t>Bethany</t>
  </si>
  <si>
    <t>MD</t>
  </si>
  <si>
    <t>No</t>
  </si>
  <si>
    <t>Barron</t>
  </si>
  <si>
    <t>Jocelyn</t>
  </si>
  <si>
    <t>Bennett-Horne</t>
  </si>
  <si>
    <t>Christina</t>
  </si>
  <si>
    <t>AMFT</t>
  </si>
  <si>
    <t>Booker</t>
  </si>
  <si>
    <t>Teri</t>
  </si>
  <si>
    <t>Bouyear</t>
  </si>
  <si>
    <t>Stacie</t>
  </si>
  <si>
    <t>Brandon</t>
  </si>
  <si>
    <t>Nichole</t>
  </si>
  <si>
    <t>LCSW</t>
  </si>
  <si>
    <t>Carnate</t>
  </si>
  <si>
    <t>Darlyn</t>
  </si>
  <si>
    <t>LMFT</t>
  </si>
  <si>
    <t>Michael</t>
  </si>
  <si>
    <t>ACSW</t>
  </si>
  <si>
    <t>Chao-Lee</t>
  </si>
  <si>
    <t>Meycho</t>
  </si>
  <si>
    <t xml:space="preserve">Adult </t>
  </si>
  <si>
    <t>Collins</t>
  </si>
  <si>
    <t>Jennifer</t>
  </si>
  <si>
    <t>Children</t>
  </si>
  <si>
    <t>David</t>
  </si>
  <si>
    <t>Fulton</t>
  </si>
  <si>
    <t>Brianne</t>
  </si>
  <si>
    <t>LPCC</t>
  </si>
  <si>
    <t>Margaret</t>
  </si>
  <si>
    <t>Hilton</t>
  </si>
  <si>
    <t>Adam</t>
  </si>
  <si>
    <t>Hughes</t>
  </si>
  <si>
    <t>Stacey</t>
  </si>
  <si>
    <t>Jacoby-Sheldon</t>
  </si>
  <si>
    <t>Children 0-5 and parents</t>
  </si>
  <si>
    <t>Juvenile Justice</t>
  </si>
  <si>
    <t>Kufner</t>
  </si>
  <si>
    <t>Chris</t>
  </si>
  <si>
    <t>Linebarger</t>
  </si>
  <si>
    <t>Heather</t>
  </si>
  <si>
    <t>Psychiatric nursing</t>
  </si>
  <si>
    <t>Crisis evaluations</t>
  </si>
  <si>
    <t>John</t>
  </si>
  <si>
    <t>Mahoney</t>
  </si>
  <si>
    <t>Psychologist</t>
  </si>
  <si>
    <t>Majid</t>
  </si>
  <si>
    <t>Asif</t>
  </si>
  <si>
    <t>A160308</t>
  </si>
  <si>
    <t>Kimberly</t>
  </si>
  <si>
    <t>Ohler</t>
  </si>
  <si>
    <t>Marcus</t>
  </si>
  <si>
    <t>Children 0-5</t>
  </si>
  <si>
    <t>Stroble</t>
  </si>
  <si>
    <t xml:space="preserve">Sy </t>
  </si>
  <si>
    <t>Jonathan</t>
  </si>
  <si>
    <t>Board Certified - Psychiatry</t>
  </si>
  <si>
    <t>Syvirathphan</t>
  </si>
  <si>
    <t>Kao</t>
  </si>
  <si>
    <t>Winograd</t>
  </si>
  <si>
    <t>Madelin</t>
  </si>
  <si>
    <t>Wong</t>
  </si>
  <si>
    <t>Matthew</t>
  </si>
  <si>
    <t>A84553</t>
  </si>
  <si>
    <t>Psychiatrist</t>
  </si>
  <si>
    <t>Wolfrom</t>
  </si>
  <si>
    <t>Cynthia</t>
  </si>
  <si>
    <t>Wuest</t>
  </si>
  <si>
    <t>Victoria</t>
  </si>
  <si>
    <t>Ojakangas</t>
  </si>
  <si>
    <t>Tracy</t>
  </si>
  <si>
    <t>Ross</t>
  </si>
  <si>
    <t>Joseph</t>
  </si>
  <si>
    <t>Van Fossan</t>
  </si>
  <si>
    <t>Jon</t>
  </si>
  <si>
    <t>CADC II</t>
  </si>
  <si>
    <t>Aii3061214</t>
  </si>
  <si>
    <t>Adult / Children</t>
  </si>
  <si>
    <t>Only licensed, waivered, or registered mental health providers and licensed substance use disorder services providers are listed on the Plan's provider directory.</t>
  </si>
  <si>
    <t>Please do not contact these providers directly, until you have received authorization from the Plan.</t>
  </si>
  <si>
    <t>More information on the Plan can be accessed through the website, www.shastahhsa.net</t>
  </si>
  <si>
    <t>Location Name</t>
  </si>
  <si>
    <t>Services Provided</t>
  </si>
  <si>
    <t>Shasta County Mental Health</t>
  </si>
  <si>
    <t xml:space="preserve">Adult  </t>
  </si>
  <si>
    <t>Language Line Available</t>
  </si>
  <si>
    <t>Children &amp; Family Services</t>
  </si>
  <si>
    <t>SRMC Crisis Services</t>
  </si>
  <si>
    <t>All Ages</t>
  </si>
  <si>
    <t>Mercy Crisis Services</t>
  </si>
  <si>
    <t>Woodlands</t>
  </si>
  <si>
    <t>Wraparound/Clincial Services</t>
  </si>
  <si>
    <t>HHSA Children's Services</t>
  </si>
  <si>
    <t>Shasta County Crisis Residential and Recovery</t>
  </si>
  <si>
    <t>1612 Market Street
Redding, CA 96001</t>
  </si>
  <si>
    <t>1560 Market Street
Redding, CA 96001</t>
  </si>
  <si>
    <t>2175 Rosaline Ave
Redding, CA 96001</t>
  </si>
  <si>
    <t>1550 California Street
Redding, CA 96001</t>
  </si>
  <si>
    <t>2684 Radio Lane
Redding, CA 96001</t>
  </si>
  <si>
    <t>1420 Yuba Street
Redding, CA 96001</t>
  </si>
  <si>
    <t>1313 Yuba Street
Redding, CA 96001</t>
  </si>
  <si>
    <t>1411 Yuba Street
Redding, CA 96001</t>
  </si>
  <si>
    <t>2640 Breslauer Way
Redding, CA 96001</t>
  </si>
  <si>
    <t>Shasta County - Market Street</t>
  </si>
  <si>
    <t>HHSA Children's Branch Mental Health</t>
  </si>
  <si>
    <t>Services Provided: Mental Health Services, Case Management, Crisis Intervention, Intensive Care Coordination and Intensive Home Based Services</t>
  </si>
  <si>
    <t>Cahn</t>
  </si>
  <si>
    <t>Lisa</t>
  </si>
  <si>
    <t>Arias</t>
  </si>
  <si>
    <t>Carlton</t>
  </si>
  <si>
    <t>Craig</t>
  </si>
  <si>
    <t>Denise</t>
  </si>
  <si>
    <t>Grovet</t>
  </si>
  <si>
    <t>Jones</t>
  </si>
  <si>
    <t>Kelsey</t>
  </si>
  <si>
    <t>APCC</t>
  </si>
  <si>
    <t>Wayfinder Family Services - Lilliput, 2580 Victor Avenue, Suite C, Redding, CA 96002</t>
  </si>
  <si>
    <t>Services Provided: Mental Health Services, Case Management, Crisis Intervention, Intensive Home Based Services, Intensive Care Coordination and Medication Support</t>
  </si>
  <si>
    <t>Johnson</t>
  </si>
  <si>
    <t>855 Canyon Road
Redding, CA 96001</t>
  </si>
  <si>
    <t>Website: www.victor.org</t>
  </si>
  <si>
    <t>Website: www.nvcss.org</t>
  </si>
  <si>
    <t>Victor Community Support Services, 855 Canyon Road, Redding, CA 96001</t>
  </si>
  <si>
    <t>Website: www.wayfinderfamily.org/lilliput</t>
  </si>
  <si>
    <t>Name</t>
  </si>
  <si>
    <t>Phone</t>
  </si>
  <si>
    <t>Services</t>
  </si>
  <si>
    <t>Website</t>
  </si>
  <si>
    <t>Psynergy</t>
  </si>
  <si>
    <t>408-412-7202</t>
  </si>
  <si>
    <t xml:space="preserve">Adult Residential </t>
  </si>
  <si>
    <t>psynergy.org</t>
  </si>
  <si>
    <t>310-373-4556</t>
  </si>
  <si>
    <t>Adolescent</t>
  </si>
  <si>
    <t>starinc.com</t>
  </si>
  <si>
    <t>Inpatient Beds</t>
  </si>
  <si>
    <t>707-800-7700</t>
  </si>
  <si>
    <t>Adult, Youth, Adolescent</t>
  </si>
  <si>
    <t>aurorasantarosa.com</t>
  </si>
  <si>
    <t>El Dorado County Psychiatric Health Facility</t>
  </si>
  <si>
    <t>530-621-6211</t>
  </si>
  <si>
    <t>916-489-3336</t>
  </si>
  <si>
    <t>heritageoakshospital.com</t>
  </si>
  <si>
    <t>North Valley Behavioral Health</t>
  </si>
  <si>
    <t>530-750-2520</t>
  </si>
  <si>
    <t>nvbh.com</t>
  </si>
  <si>
    <t>Restpadd Psychiatric Health Facility</t>
  </si>
  <si>
    <t>530-262-6700</t>
  </si>
  <si>
    <t>restpadd.com</t>
  </si>
  <si>
    <t>Restpadd Red Bluff Psychiatric Health Facility</t>
  </si>
  <si>
    <t>530-567-7300</t>
  </si>
  <si>
    <t>Adult, Youth - Adolescents (13-17)</t>
  </si>
  <si>
    <t>Shasta Regional Medical Center</t>
  </si>
  <si>
    <t>530-244-8222</t>
  </si>
  <si>
    <t>shastaregional.com</t>
  </si>
  <si>
    <t>916-423-2000</t>
  </si>
  <si>
    <t>Adult and Youth ages 13-17</t>
  </si>
  <si>
    <t>sierravistahospital.com</t>
  </si>
  <si>
    <t>Star View Adolescent Center - PHF</t>
  </si>
  <si>
    <t>Adult, Youth</t>
  </si>
  <si>
    <t>Hill Country Community Clinic</t>
  </si>
  <si>
    <t>530-337-6243</t>
  </si>
  <si>
    <t>hillcountryclinic.org</t>
  </si>
  <si>
    <t>530-241-4100</t>
  </si>
  <si>
    <t>Mountain Valleys Health Center</t>
  </si>
  <si>
    <t>530-335-5457</t>
  </si>
  <si>
    <t>mtnvalleyhc.org</t>
  </si>
  <si>
    <t>530-335-5166</t>
  </si>
  <si>
    <t>Shasta Community Heatlh Center</t>
  </si>
  <si>
    <t>530-246-5710</t>
  </si>
  <si>
    <t>shastahealth.org</t>
  </si>
  <si>
    <t>Shingletown Medical Center</t>
  </si>
  <si>
    <t>530-474-3390</t>
  </si>
  <si>
    <t>shingletownmedcenter.org</t>
  </si>
  <si>
    <t>telecarecorp.com/el-dorado</t>
  </si>
  <si>
    <t>adventisthealth.org/napa-valley</t>
  </si>
  <si>
    <t>1100 Butte Street
Redding, CA 96001</t>
  </si>
  <si>
    <t>1620/1624 Market Street
Redding, CA 96001</t>
  </si>
  <si>
    <t>2175 Rosaline Avenue
Redding, CA 96001</t>
  </si>
  <si>
    <t>2400 Washington Ave
Redding, CA 96001</t>
  </si>
  <si>
    <t>14 Park Avenue
Greenfield, CA 93927</t>
  </si>
  <si>
    <t>18217 Hale Avenue
Morgan Hill, CA 95037</t>
  </si>
  <si>
    <t>4612 Roosevelt Avenue
Sacramento, CA 93820</t>
  </si>
  <si>
    <t>1287 Fulton Road
Santa Rosa, CA 95401</t>
  </si>
  <si>
    <t>935-B Spring Street
Placerville, CA 95667</t>
  </si>
  <si>
    <t>4250 Auburn Boulevard
Sacramento, CA 95841</t>
  </si>
  <si>
    <t>1535 Plumas Court
Yuba City, CA 95991</t>
  </si>
  <si>
    <t>2750 Eureka Way
Redding, CA 96001</t>
  </si>
  <si>
    <t>925 Walnut Street
Red Bluff, CA 96080</t>
  </si>
  <si>
    <t>525 Oregon Street
Vallejo, CA 94590</t>
  </si>
  <si>
    <t>4025 West 226th Street
Torrance, CA 90505</t>
  </si>
  <si>
    <t>8001 Bruceville Road
Sacramento, CA 95823</t>
  </si>
  <si>
    <t>29632 Highway 299E
Round Mountain, CA 96084</t>
  </si>
  <si>
    <t>37491 Enterprise Drive
Burney, CA 96013</t>
  </si>
  <si>
    <t>43563 Highwy 299
Fall River Mills, CA 96028</t>
  </si>
  <si>
    <t>1035 Placer Street
Redding, CA 96001</t>
  </si>
  <si>
    <t>31292 Alpine Meadows Road
Shingletown, CA 96088</t>
  </si>
  <si>
    <t>Shasta County Mental Health Plan Provider Directory - County Providers</t>
  </si>
  <si>
    <t>Shasta County Mental Health Plan Provider Directory - County Locations</t>
  </si>
  <si>
    <t>Shasta County Mental Health Plan Provider Directory - In-County Contracted Providers</t>
  </si>
  <si>
    <t>Shasta County Mental Health Plan Provider Directory - Federally Qualified Health Centers (FQHCs)</t>
  </si>
  <si>
    <t>Shasta County Mental Health Plan Provider Directory - Hospitals and Psychiatric Health Facilities (PHFs)</t>
  </si>
  <si>
    <t>please call 530-225-5252 or 1-888-385-5201 (access TTY via 7 1 1). A printed version of this list will be provided, free of charge, within five business days upon request.</t>
  </si>
  <si>
    <t>Please call the Shasta County Mental Health Plan (the Plan) to confirm provider is accepting new clients at 530-225-5252 or 1-888-385-5201 (access TTY via 7 1 1).</t>
  </si>
  <si>
    <t xml:space="preserve">All county staff, including providers listed below may be contacted at 530-225-5252 or 1-888-385-5201 (access TTY via 7 1 1). </t>
  </si>
  <si>
    <t>Constant</t>
  </si>
  <si>
    <t>Alexis</t>
  </si>
  <si>
    <t>Westby</t>
  </si>
  <si>
    <t>Alicia</t>
  </si>
  <si>
    <t>Fae</t>
  </si>
  <si>
    <t>Services Provided: Mental Health Services, Therapeutic Behavioral Services, Case Management, Crisis Intervention, Intensive Care Coordination and Intensive Home Based Services</t>
  </si>
  <si>
    <t>Minehart</t>
  </si>
  <si>
    <t>Torres</t>
  </si>
  <si>
    <t>Shasta County Mental Health Plan Provider Directory - Language Assistance - Taglines</t>
  </si>
  <si>
    <t>Saetern</t>
  </si>
  <si>
    <t>Shawn</t>
  </si>
  <si>
    <t>Green</t>
  </si>
  <si>
    <t>Kaitlyn</t>
  </si>
  <si>
    <t xml:space="preserve">Note: Services may be delivered by an individual provider, or a team of providers, who is working under the direction of a licensed practitioner operating within their scope of practice. </t>
  </si>
  <si>
    <t>Specialties 
(includes certificates &amp; particular trainings)</t>
  </si>
  <si>
    <t>1620 Market Street Redding, CA 96001</t>
  </si>
  <si>
    <t>V, OA, TAY, L, G, B, T</t>
  </si>
  <si>
    <t>Cultural Capabilities
(see key in notes above)</t>
  </si>
  <si>
    <t>Triple P Level 4, Triple P Teen and Group, Nurturing Parent Program, Adoption Permanency</t>
  </si>
  <si>
    <t>L, G, B, T, Q</t>
  </si>
  <si>
    <t>Sexual Identity, Substance Use, CSEC, Girls Circle, MRT, DBT Informed, Juvenille Justice, 5150/Crisis, TF CBT</t>
  </si>
  <si>
    <t>TAY, V, L, G, B, T, Q</t>
  </si>
  <si>
    <t>Cultural confusion, Children 0-5, Triple P Level 4</t>
  </si>
  <si>
    <t>TAY, L, G, B, T</t>
  </si>
  <si>
    <t>TAY</t>
  </si>
  <si>
    <t xml:space="preserve">Cultural Capabilities Key: </t>
  </si>
  <si>
    <t xml:space="preserve">V = Veterans, OA = Older Adults, TAY = Transition Age Youth, L = Lesbian, G = Gay, B = Bisexual, T = Transexual, Q = Queer/Questioning, </t>
  </si>
  <si>
    <t xml:space="preserve">NA = Native American, H = Hispanic, P = Poverty </t>
  </si>
  <si>
    <t>TAY, L, G, B, T, Q</t>
  </si>
  <si>
    <t>L, G, B, T, Q, NA, H, P</t>
  </si>
  <si>
    <t>2950 Polk Street
Classroom
Redding, CA 96001</t>
  </si>
  <si>
    <t xml:space="preserve">EA Family Services  Diamond Peak </t>
  </si>
  <si>
    <t>702-130 Richmond Rd E Susanville, CA 96130</t>
  </si>
  <si>
    <t>530-257-5644</t>
  </si>
  <si>
    <t>Children STRTP</t>
  </si>
  <si>
    <t>ea.org</t>
  </si>
  <si>
    <t>Website: www.kingsview.org</t>
  </si>
  <si>
    <t>Stine</t>
  </si>
  <si>
    <t>Anthony</t>
  </si>
  <si>
    <t>2580 Victor Avenue, Ste. C
Redding, CA 96002</t>
  </si>
  <si>
    <t>2581 Victor Avenue, Ste. C
Redding, CA 96002</t>
  </si>
  <si>
    <t>1300 Hilltop, Ste 200, Redding CA, 96003</t>
  </si>
  <si>
    <t>Services Provided: Assisted Outpatient Treatment</t>
  </si>
  <si>
    <t>Specialties (includes certificates &amp; particular trainings)</t>
  </si>
  <si>
    <t>Cultural Capabilities (see key in notes above)</t>
  </si>
  <si>
    <t>Kings View, 1300 Hilltop, Ste. 200 Redding, CA 96003</t>
  </si>
  <si>
    <t xml:space="preserve">OA, V </t>
  </si>
  <si>
    <t>Nicole</t>
  </si>
  <si>
    <t>Brinton</t>
  </si>
  <si>
    <t>Darian</t>
  </si>
  <si>
    <t>Clarke</t>
  </si>
  <si>
    <t>Tonya</t>
  </si>
  <si>
    <t>SUDRC</t>
  </si>
  <si>
    <t>Angel</t>
  </si>
  <si>
    <t>Haptonstall</t>
  </si>
  <si>
    <t>Jeanene</t>
  </si>
  <si>
    <t>CADC_CAS</t>
  </si>
  <si>
    <t>C040960217</t>
  </si>
  <si>
    <t>1201 Industrial Street Redding, CA 96002</t>
  </si>
  <si>
    <t>1174114060</t>
  </si>
  <si>
    <t>Neely</t>
  </si>
  <si>
    <t>Williams</t>
  </si>
  <si>
    <t>Rashmi</t>
  </si>
  <si>
    <t>A167927</t>
  </si>
  <si>
    <t>Rizvi</t>
  </si>
  <si>
    <t>Asim</t>
  </si>
  <si>
    <t>A123831</t>
  </si>
  <si>
    <t>707-942-6233</t>
  </si>
  <si>
    <t>St. Helena Hospital Center for Behavioral Health</t>
  </si>
  <si>
    <t>Foote</t>
  </si>
  <si>
    <t>Star View Adolescent Center</t>
  </si>
  <si>
    <t>4025 West 226th Street Torrance, CA 90505</t>
  </si>
  <si>
    <t>starsinc.com</t>
  </si>
  <si>
    <t>License/ Registration Number</t>
  </si>
  <si>
    <t>Children (Ages 0-20 years)</t>
  </si>
  <si>
    <t>Adults (Ages 21 + years)</t>
  </si>
  <si>
    <t>Language Line</t>
  </si>
  <si>
    <t>Access Communication Services</t>
  </si>
  <si>
    <t xml:space="preserve">Please call the Shasta County Mental Health Plan (the Plan) to confirm provider is accepting new clients at 530-225-5252 or 1-888-385-5201 (access TTY via 7 1 1). </t>
  </si>
  <si>
    <t>Clinic hours available Monday thru Friday 8:00 am to 5:00 pm.</t>
  </si>
  <si>
    <t>Tagalog, in person</t>
  </si>
  <si>
    <t>Mien, Lao in person</t>
  </si>
  <si>
    <t xml:space="preserve">Mien in person </t>
  </si>
  <si>
    <t>All language and accessibility assistance services are free.  Those available in person noted below.</t>
  </si>
  <si>
    <t>Mental Health Services, Crisis Intervention and Case Management.  Monday thru Friday 8:00 am to 5:00 pm.</t>
  </si>
  <si>
    <t xml:space="preserve">Adult Crisis Residential.  Call for appointment. </t>
  </si>
  <si>
    <t>All staff may be contacted at: 530-223-2822.  Office hours Monday thru Friday 8:00 am to 5:00 pm.</t>
  </si>
  <si>
    <t>All staff may be contacted at: 530-722-9092.  Office hours Monday 8:00 am to 5:00 pm.</t>
  </si>
  <si>
    <t>All staff may be contacted at: 530-618-5630.  Office hours 8:00 am to 5:00 pm.</t>
  </si>
  <si>
    <t>Language Line Solutions</t>
  </si>
  <si>
    <t>Mental Health Services, Medication Support, Case Management and Crisis Intervention. Office hours M-F 8:00 am to 5:00 pm.</t>
  </si>
  <si>
    <t xml:space="preserve">Case Management, Mental Health Services, Therapeutic Behavioral Services, Crisis Intervention. Office hours 8:00 am to 5:00 pm M-F. </t>
  </si>
  <si>
    <t xml:space="preserve">Case Management, Mental Services, IHBS, TBS Medication Support, Crisis Intervention. Office hours M-F 8:00 am to 5:00 pm. </t>
  </si>
  <si>
    <t>Language and accessibility assistance services are free.  Office hours available Monday thru Friday 8:00 am to 5:00 pm.</t>
  </si>
  <si>
    <t>Language and accessibility assistance services are free.  Office hours Monday thru Friday 8:00 am to 5:00 pm.</t>
  </si>
  <si>
    <t>Voyce</t>
  </si>
  <si>
    <t>Mental Health Services, Medication Support, Crisis Intervention, Case Management, Intensive Care Coordination, and Intensive Home Based Services.  Monday thru Friday 8:00 to 5:00 pm.</t>
  </si>
  <si>
    <t>Mental Health Services, Crisis Intervention, Case Management, Intensive Care Coordination, and Intensive Home Based Services.  Monday thru Friday 8:00 am to 5:00 pm.</t>
  </si>
  <si>
    <t>Mental Health Services, Crisis Intervention, Case Management, Intensive Care Coordination, and Intensive Home Based Services</t>
  </si>
  <si>
    <t>Mental Health Services, Crisis Intervention, Case Management, Intensive Care Coordination, Intensive Home Based Services  24 Hour access available.</t>
  </si>
  <si>
    <t>Mental Health Services, Crisis Intervention, Case Management, Intensive Care Coordination, and Intensive Home Based Services.  24 hour access available.</t>
  </si>
  <si>
    <t>Mental Health Services, Crisis Intervention, Case Management, Intensive Care Coordination, and Intensive Home Based Services. Monday thru Friday 8:00 am to 5:00 pm.</t>
  </si>
  <si>
    <t>Birge</t>
  </si>
  <si>
    <t>Kristina</t>
  </si>
  <si>
    <t>Mautz</t>
  </si>
  <si>
    <t>Tranesha</t>
  </si>
  <si>
    <t>Brown</t>
  </si>
  <si>
    <t>Ericka</t>
  </si>
  <si>
    <t>Weinstock</t>
  </si>
  <si>
    <t>NP</t>
  </si>
  <si>
    <t>Andrews</t>
  </si>
  <si>
    <t>Marisa</t>
  </si>
  <si>
    <t>Joshi</t>
  </si>
  <si>
    <t>Brijesh</t>
  </si>
  <si>
    <t>P, L,G,B,T,Q</t>
  </si>
  <si>
    <t>Davis</t>
  </si>
  <si>
    <t>Lindsay</t>
  </si>
  <si>
    <t>Haeckel</t>
  </si>
  <si>
    <t>Isabelle</t>
  </si>
  <si>
    <t>1689328593</t>
  </si>
  <si>
    <t>Wilson</t>
  </si>
  <si>
    <t>Ariane</t>
  </si>
  <si>
    <t>German</t>
  </si>
  <si>
    <t>Shelton</t>
  </si>
  <si>
    <t>Doug</t>
  </si>
  <si>
    <t>1861535999</t>
  </si>
  <si>
    <t>Katie</t>
  </si>
  <si>
    <t>Northern Valley Catholic Social Service, 2400 Washington Ave, Redding, CA 96001</t>
  </si>
  <si>
    <t>McCullough-Stubbs</t>
  </si>
  <si>
    <t>Powers</t>
  </si>
  <si>
    <t>Bruce</t>
  </si>
  <si>
    <t>Shelby</t>
  </si>
  <si>
    <t>1561 Market Street
Redding, CA 96001</t>
  </si>
  <si>
    <t>Poytress</t>
  </si>
  <si>
    <t>McKinney Tighe</t>
  </si>
  <si>
    <t>Aurora Behavioral Healthcare Santa Rosa LLC</t>
  </si>
  <si>
    <t>BHC Heritage Oaks Hospital Inc.</t>
  </si>
  <si>
    <t>Sierra Vista Hospital BHC</t>
  </si>
  <si>
    <t>EMDR, DBT, Teen Triple P, Triple P Standard, SUD, Child Welfare, Eating Disorders</t>
  </si>
  <si>
    <t>Eating Disorders</t>
  </si>
  <si>
    <t>DBT, Triple P Standard and Level 5 (Pathways and Enhanced) Child Welfare, Eating Disorders</t>
  </si>
  <si>
    <t>Adoption Competency, DBT</t>
  </si>
  <si>
    <t>Jackson</t>
  </si>
  <si>
    <t>Keith</t>
  </si>
  <si>
    <t>RADT I</t>
  </si>
  <si>
    <t>R1497880223</t>
  </si>
  <si>
    <t>Hus</t>
  </si>
  <si>
    <t>Dee</t>
  </si>
  <si>
    <t>Bell</t>
  </si>
  <si>
    <t>Dahnia</t>
  </si>
  <si>
    <t xml:space="preserve">Tagalog, in person </t>
  </si>
  <si>
    <t>Hyde</t>
  </si>
  <si>
    <t>Kaare</t>
  </si>
  <si>
    <t>Remi Vista, Inc.</t>
  </si>
  <si>
    <t>3191 Churn Creek Road, Redding, CA  96002</t>
  </si>
  <si>
    <t>530-224-7160</t>
  </si>
  <si>
    <t>remivistainc.org</t>
  </si>
  <si>
    <t>Youth STRTP</t>
  </si>
  <si>
    <t>Mental Health Services, TBS, ICC, IHBS, Case Management and Crisis Intervention. Office hours M-F 8:00 am to 5:00 pm.</t>
  </si>
  <si>
    <t>Spanish</t>
  </si>
  <si>
    <t>Mood Disorders, Schizophrenia</t>
  </si>
  <si>
    <t>EMDR, DBT,CBT</t>
  </si>
  <si>
    <t>Kaela</t>
  </si>
  <si>
    <t>Stambor</t>
  </si>
  <si>
    <t>Smiler</t>
  </si>
  <si>
    <t>Lee</t>
  </si>
  <si>
    <t>Rashida</t>
  </si>
  <si>
    <t>Medcalf</t>
  </si>
  <si>
    <t>Jamison</t>
  </si>
  <si>
    <t>2582 Victor Avenue, Ste. C
Redding, CA 96002</t>
  </si>
  <si>
    <t>2583 Victor Avenue, Ste. C
Redding, CA 96002</t>
  </si>
  <si>
    <t xml:space="preserve">TAY </t>
  </si>
  <si>
    <t>DBT, Grief and Loss, Brain Spotting</t>
  </si>
  <si>
    <t>Land</t>
  </si>
  <si>
    <t>Caleb</t>
  </si>
  <si>
    <t>Hall</t>
  </si>
  <si>
    <t xml:space="preserve">Shawna </t>
  </si>
  <si>
    <t>Kulabako</t>
  </si>
  <si>
    <t>Stellah</t>
  </si>
  <si>
    <t>Trauma Informed, Mental Health Permanency Trained, DBT</t>
  </si>
  <si>
    <t>Ramakrishna</t>
  </si>
  <si>
    <t>Sujatha</t>
  </si>
  <si>
    <t>C51210</t>
  </si>
  <si>
    <t>Rogers</t>
  </si>
  <si>
    <t>Lauren</t>
  </si>
  <si>
    <t>1710658836</t>
  </si>
  <si>
    <t>Ward</t>
  </si>
  <si>
    <t xml:space="preserve">Gene </t>
  </si>
  <si>
    <t>1689114043</t>
  </si>
  <si>
    <t>Hill Country Community Clinic, Care Center</t>
  </si>
  <si>
    <t>1404 Gold Street, Suite B</t>
  </si>
  <si>
    <t>1401 Gold Street, Suite A</t>
  </si>
  <si>
    <t>530-691-4453</t>
  </si>
  <si>
    <t>530-337-5750</t>
  </si>
  <si>
    <t>1457844318</t>
  </si>
  <si>
    <t>Open Line Group Homes</t>
  </si>
  <si>
    <t>530-246-7172</t>
  </si>
  <si>
    <t>openlinestrtp.org</t>
  </si>
  <si>
    <t xml:space="preserve">Mental Health Services, Case Management, Crisis Intervention.  Office hours 8:00 am to 5:00 pm M-F. </t>
  </si>
  <si>
    <t>1891294799</t>
  </si>
  <si>
    <t>389 Woodcliff Drive, Redding CA  96003</t>
  </si>
  <si>
    <t>4678 Alta Mesa Drive, Redding CA 96002</t>
  </si>
  <si>
    <t>7690 East Road, Redwood Valley, CA  95470</t>
  </si>
  <si>
    <t>707-467-2010</t>
  </si>
  <si>
    <t>redwoodcommunityservices.org</t>
  </si>
  <si>
    <t>Sacramento Behaviroal Healthcare Hospital, LLC</t>
  </si>
  <si>
    <t>1400 Expo Parkway</t>
  </si>
  <si>
    <t>916-437-6400</t>
  </si>
  <si>
    <t>norcalbehavioral.com</t>
  </si>
  <si>
    <t>Adult and Adolescent</t>
  </si>
  <si>
    <t>Escola</t>
  </si>
  <si>
    <t>Kayla</t>
  </si>
  <si>
    <t>Knott</t>
  </si>
  <si>
    <t>1023480472</t>
  </si>
  <si>
    <t>Redwood Community Services, Inc.</t>
  </si>
  <si>
    <t>Daisley</t>
  </si>
  <si>
    <t>1810 Market Street Redding, CA  96001</t>
  </si>
  <si>
    <t>Juvenile Probation, Shasta County Mental Health</t>
  </si>
  <si>
    <t>43 Hilltop Drive Redding, CA  96001</t>
  </si>
  <si>
    <t>Mental Health Services, Crisis Intervention, Case Management. Call for more informaiton 8:00 am to 5:00 pm Monday thru Friday.</t>
  </si>
  <si>
    <t>Mental Health Services, Crisis Intervention, Case Management, Intensive Home Based Services, Child Family Team.  Call  Monday thru Friday 8:00 am to 5:00 pm.</t>
  </si>
  <si>
    <t xml:space="preserve">Children's Bridges to Succes Shasta County, SCOE </t>
  </si>
  <si>
    <t>All staff may be contacted at: 530-247-3342  Office hours Monday thru Friday 8:00 am to 5:00 pm, Crisis line 530-768-3157.</t>
  </si>
  <si>
    <t>Vanessa</t>
  </si>
  <si>
    <t>1215657127</t>
  </si>
  <si>
    <t>Brain Spotting</t>
  </si>
  <si>
    <t>EMDR, DBT, ART</t>
  </si>
  <si>
    <t>Access Communication Services, Spanish</t>
  </si>
  <si>
    <t>Trauma Informed, Mental Health Permanency Trained, NMT, DBT, Multiple Levels Triple P</t>
  </si>
  <si>
    <t>Tagalog</t>
  </si>
  <si>
    <t>DBT Foundational, ABA Training, Tripple P Level 4</t>
  </si>
  <si>
    <t>Clay</t>
  </si>
  <si>
    <t>Traci</t>
  </si>
  <si>
    <t>Homeless Youth</t>
  </si>
  <si>
    <t>CSEC (Commercially Sexually Exploitation of Children) Forensic Interviewing</t>
  </si>
  <si>
    <t xml:space="preserve">DBT Trained, Eating Disorder </t>
  </si>
  <si>
    <t>Gomez</t>
  </si>
  <si>
    <t>Shasta County Mental Health Plan Provider Directory - Residential Contracted Providers</t>
  </si>
  <si>
    <t xml:space="preserve"> </t>
  </si>
  <si>
    <t>Diaz</t>
  </si>
  <si>
    <t>Elena</t>
  </si>
  <si>
    <t>SUDCC</t>
  </si>
  <si>
    <t>05.03.2024</t>
  </si>
  <si>
    <t>Joan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</si>
</sst>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336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Continuous" vertical="center"/>
    </xf>
    <xf numFmtId="0" fontId="1" fillId="3" borderId="8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2" fillId="0" borderId="0" xfId="0" applyFont="1" applyBorder="1"/>
    <xf numFmtId="1" fontId="5" fillId="0" borderId="6" xfId="0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3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10" fillId="3" borderId="16" xfId="2" applyFill="1" applyBorder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3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2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3" borderId="3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2" fillId="3" borderId="2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Continuous" wrapText="1"/>
    </xf>
    <xf numFmtId="0" fontId="2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Continuous" wrapText="1"/>
    </xf>
    <xf numFmtId="0" fontId="0" fillId="3" borderId="4" xfId="0" applyFill="1" applyBorder="1" applyAlignment="1">
      <alignment horizontal="centerContinuous" wrapText="1"/>
    </xf>
    <xf numFmtId="0" fontId="2" fillId="3" borderId="5" xfId="0" applyFont="1" applyFill="1" applyBorder="1" applyAlignment="1">
      <alignment horizontal="centerContinuous" wrapText="1"/>
    </xf>
    <xf numFmtId="0" fontId="0" fillId="0" borderId="0" xfId="0" applyFill="1"/>
    <xf numFmtId="0" fontId="5" fillId="0" borderId="6" xfId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vertical="center" wrapText="1"/>
    </xf>
    <xf numFmtId="0" fontId="5" fillId="6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0" xfId="0" applyFont="1" applyFill="1"/>
    <xf numFmtId="0" fontId="9" fillId="6" borderId="0" xfId="0" applyFont="1" applyFill="1"/>
    <xf numFmtId="0" fontId="4" fillId="6" borderId="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3" fillId="6" borderId="0" xfId="0" applyFont="1" applyFill="1"/>
    <xf numFmtId="0" fontId="0" fillId="6" borderId="0" xfId="0" applyFill="1"/>
  </cellXfs>
  <cellStyles count="3">
    <cellStyle name="Hyperlink" xfId="2" builtinId="8"/>
    <cellStyle name="Normal" xfId="0" builtinId="0"/>
    <cellStyle name="Normal 2" xfId="1" xr:uid="{4E126C69-8DD8-416E-8558-9DDDA4C2988C}"/>
  </cellStyles>
  <dxfs count="7">
    <dxf>
      <fill>
        <patternFill patternType="solid">
          <bgColor theme="9" tint="0.79995117038483843"/>
        </patternFill>
      </fill>
    </dxf>
    <dxf>
      <fill>
        <patternFill>
          <bgColor theme="4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93236</xdr:colOff>
      <xdr:row>6</xdr:row>
      <xdr:rowOff>31936</xdr:rowOff>
    </xdr:from>
    <xdr:to>
      <xdr:col>9</xdr:col>
      <xdr:colOff>446221</xdr:colOff>
      <xdr:row>49</xdr:row>
      <xdr:rowOff>161476</xdr:rowOff>
    </xdr:to>
    <xdr:pic>
      <xdr:nvPicPr>
        <xdr:cNvPr id="5" name="Picture 4" descr="Language assistance flyer page 1 with information in various languages to call 1-888-385-5201 or access TTY via 7 1 1 for free language assistance services. Auxiliary aids and services, including but not limited to large print documents and alternative formats, are available free of charge upon request by calling 1-888-385-5201 or access TTY via 7 1 1.">
          <a:extLst>
            <a:ext uri="{FF2B5EF4-FFF2-40B4-BE49-F238E27FC236}">
              <a16:creationId xmlns:a16="http://schemas.microsoft.com/office/drawing/2014/main" id="{41132ADE-CA4B-445A-9AF8-19BE76461B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56" t="13941" r="33587" b="6658"/>
        <a:stretch/>
      </xdr:blipFill>
      <xdr:spPr>
        <a:xfrm>
          <a:off x="93236" y="1460686"/>
          <a:ext cx="6096560" cy="7911465"/>
        </a:xfrm>
        <a:prstGeom prst="rect">
          <a:avLst/>
        </a:prstGeom>
      </xdr:spPr>
    </xdr:pic>
    <xdr:clientData/>
  </xdr:twoCellAnchor>
  <xdr:twoCellAnchor editAs="oneCell">
    <xdr:from>
      <xdr:col>13</xdr:col>
      <xdr:colOff>419370</xdr:colOff>
      <xdr:row>6</xdr:row>
      <xdr:rowOff>39333</xdr:rowOff>
    </xdr:from>
    <xdr:to>
      <xdr:col>22</xdr:col>
      <xdr:colOff>484314</xdr:colOff>
      <xdr:row>49</xdr:row>
      <xdr:rowOff>178398</xdr:rowOff>
    </xdr:to>
    <xdr:pic>
      <xdr:nvPicPr>
        <xdr:cNvPr id="7" name="Picture 6" descr="Language assistance flyer page 1 with information in various languages to call 1-888-385-5201 or access TTY via 7 1 1 for free language assistance services. Auxiliary aids and services, including but not limited to large print documents and alternative formats, are available free of charge upon request by calling 1-888-385-5201 or access TTY via 7 1 1.">
          <a:extLst>
            <a:ext uri="{FF2B5EF4-FFF2-40B4-BE49-F238E27FC236}">
              <a16:creationId xmlns:a16="http://schemas.microsoft.com/office/drawing/2014/main" id="{CF728EDB-3464-459B-A471-4F66382C3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22" t="5012" r="33220" b="11886"/>
        <a:stretch/>
      </xdr:blipFill>
      <xdr:spPr>
        <a:xfrm>
          <a:off x="8715645" y="1468083"/>
          <a:ext cx="5808519" cy="7920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1F65-A2AF-45DD-B443-D83E00EC0A6B}">
  <sheetPr>
    <tabColor rgb="FFFFFF00"/>
  </sheetPr>
  <dimension ref="A1:W6"/>
  <sheetViews>
    <sheetView showGridLines="0" view="pageLayout" zoomScale="74" zoomScaleNormal="55" zoomScalePageLayoutView="74" workbookViewId="0">
      <selection activeCell="AD21" sqref="AD21"/>
    </sheetView>
  </sheetViews>
  <sheetFormatPr defaultRowHeight="15" x14ac:dyDescent="0.25"/>
  <sheetData>
    <row r="1" spans="1:23" ht="18.75" customHeight="1" x14ac:dyDescent="0.25">
      <c r="A1" s="5" t="s">
        <v>234</v>
      </c>
      <c r="B1" s="6"/>
      <c r="C1" s="6"/>
      <c r="D1" s="6"/>
      <c r="E1" s="6"/>
      <c r="F1" s="6"/>
      <c r="G1" s="6"/>
      <c r="H1" s="6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3" ht="18.75" customHeight="1" x14ac:dyDescent="0.25">
      <c r="A2" s="7"/>
      <c r="B2" s="8"/>
      <c r="C2" s="8"/>
      <c r="D2" s="8"/>
      <c r="E2" s="8"/>
      <c r="F2" s="8"/>
      <c r="G2" s="8"/>
      <c r="H2" s="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ht="18.75" customHeight="1" x14ac:dyDescent="0.3">
      <c r="A3" s="10" t="s">
        <v>13</v>
      </c>
      <c r="B3" s="13"/>
      <c r="C3" s="13"/>
      <c r="D3" s="13"/>
      <c r="E3" s="13"/>
      <c r="F3" s="13"/>
      <c r="G3" s="13"/>
      <c r="H3" s="1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</row>
    <row r="4" spans="1:23" ht="18.75" customHeight="1" x14ac:dyDescent="0.3">
      <c r="A4" s="10" t="s">
        <v>223</v>
      </c>
      <c r="B4" s="13"/>
      <c r="C4" s="13"/>
      <c r="D4" s="13"/>
      <c r="E4" s="13"/>
      <c r="F4" s="13"/>
      <c r="G4" s="13"/>
      <c r="H4" s="13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18.75" customHeight="1" x14ac:dyDescent="0.3">
      <c r="A5" s="14"/>
      <c r="B5" s="15"/>
      <c r="C5" s="15"/>
      <c r="D5" s="15"/>
      <c r="E5" s="15"/>
      <c r="F5" s="15"/>
      <c r="G5" s="15"/>
      <c r="H5" s="1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1:23" ht="18.75" customHeight="1" thickBot="1" x14ac:dyDescent="0.35">
      <c r="A6" s="54" t="s">
        <v>0</v>
      </c>
      <c r="B6" s="52"/>
      <c r="C6" s="52"/>
      <c r="D6" s="52"/>
      <c r="E6" s="52"/>
      <c r="F6" s="52"/>
      <c r="G6" s="52"/>
      <c r="H6" s="5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</row>
  </sheetData>
  <printOptions horizontalCentered="1"/>
  <pageMargins left="0.2" right="0.2" top="0.2" bottom="0.2" header="0.3" footer="0.3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FB03-7024-4538-937A-8204F25DE457}">
  <sheetPr>
    <tabColor theme="8" tint="0.59999389629810485"/>
  </sheetPr>
  <dimension ref="A1:M86"/>
  <sheetViews>
    <sheetView tabSelected="1" view="pageLayout" zoomScale="70" zoomScaleNormal="100" zoomScaleSheetLayoutView="100" zoomScalePageLayoutView="70" workbookViewId="0">
      <selection activeCell="L1" sqref="L1"/>
    </sheetView>
  </sheetViews>
  <sheetFormatPr defaultColWidth="9.140625" defaultRowHeight="15" x14ac:dyDescent="0.25"/>
  <cols>
    <col min="1" max="1" width="17.140625" style="65" customWidth="1"/>
    <col min="2" max="2" width="18.28515625" style="65" bestFit="1" customWidth="1"/>
    <col min="3" max="3" width="16.28515625" style="67" customWidth="1"/>
    <col min="4" max="4" width="23.140625" style="65" customWidth="1"/>
    <col min="5" max="5" width="14.85546875" style="67" customWidth="1"/>
    <col min="6" max="6" width="15.140625" style="67" bestFit="1" customWidth="1"/>
    <col min="7" max="7" width="14.42578125" style="67" customWidth="1"/>
    <col min="8" max="8" width="24.85546875" style="99" customWidth="1"/>
    <col min="9" max="9" width="14.28515625" style="65" customWidth="1"/>
    <col min="10" max="10" width="12" style="65" customWidth="1"/>
    <col min="11" max="11" width="12.42578125" style="65" customWidth="1"/>
    <col min="12" max="12" width="12.5703125" style="65" customWidth="1"/>
    <col min="13" max="13" width="15.42578125" style="65" customWidth="1"/>
    <col min="14" max="16384" width="9.140625" style="65"/>
  </cols>
  <sheetData>
    <row r="1" spans="1:13" ht="18.75" customHeight="1" x14ac:dyDescent="0.25">
      <c r="A1" s="5" t="s">
        <v>218</v>
      </c>
      <c r="B1" s="6"/>
      <c r="C1" s="6"/>
      <c r="D1" s="6"/>
      <c r="E1" s="6"/>
      <c r="F1" s="6"/>
      <c r="G1" s="6"/>
      <c r="H1" s="94"/>
      <c r="I1" s="6"/>
      <c r="J1" s="6"/>
      <c r="K1" s="6"/>
      <c r="L1" s="139" t="s">
        <v>468</v>
      </c>
      <c r="M1" s="102"/>
    </row>
    <row r="2" spans="1:13" ht="18.75" customHeight="1" x14ac:dyDescent="0.25">
      <c r="A2" s="7"/>
      <c r="B2" s="8"/>
      <c r="C2" s="8"/>
      <c r="D2" s="8"/>
      <c r="E2" s="8"/>
      <c r="F2" s="8"/>
      <c r="G2" s="8"/>
      <c r="H2" s="95"/>
      <c r="I2" s="8"/>
      <c r="J2" s="8"/>
      <c r="K2" s="8"/>
      <c r="L2" s="8"/>
      <c r="M2" s="9"/>
    </row>
    <row r="3" spans="1:13" ht="18.75" customHeight="1" x14ac:dyDescent="0.25">
      <c r="A3" s="68" t="s">
        <v>304</v>
      </c>
      <c r="B3" s="55"/>
      <c r="C3" s="55"/>
      <c r="D3" s="55"/>
      <c r="E3" s="55"/>
      <c r="F3" s="55"/>
      <c r="G3" s="55"/>
      <c r="H3" s="11"/>
      <c r="I3" s="55"/>
      <c r="J3" s="55"/>
      <c r="K3" s="55"/>
      <c r="L3" s="55"/>
      <c r="M3" s="56"/>
    </row>
    <row r="4" spans="1:13" ht="18.75" customHeight="1" x14ac:dyDescent="0.25">
      <c r="A4" s="68"/>
      <c r="B4" s="55"/>
      <c r="C4" s="55"/>
      <c r="D4" s="55"/>
      <c r="E4" s="55"/>
      <c r="F4" s="55"/>
      <c r="G4" s="55"/>
      <c r="H4" s="11"/>
      <c r="I4" s="55"/>
      <c r="J4" s="55"/>
      <c r="K4" s="55"/>
      <c r="L4" s="55"/>
      <c r="M4" s="56"/>
    </row>
    <row r="5" spans="1:13" ht="18.75" customHeight="1" x14ac:dyDescent="0.25">
      <c r="A5" s="68" t="s">
        <v>305</v>
      </c>
      <c r="B5" s="55"/>
      <c r="C5" s="55"/>
      <c r="D5" s="55"/>
      <c r="E5" s="55"/>
      <c r="F5" s="55"/>
      <c r="G5" s="55"/>
      <c r="H5" s="11"/>
      <c r="I5" s="55"/>
      <c r="J5" s="55"/>
      <c r="K5" s="55"/>
      <c r="L5" s="55"/>
      <c r="M5" s="56"/>
    </row>
    <row r="6" spans="1:13" ht="18.75" customHeight="1" x14ac:dyDescent="0.25">
      <c r="A6" s="68"/>
      <c r="B6" s="55"/>
      <c r="C6" s="55"/>
      <c r="D6" s="55"/>
      <c r="E6" s="55"/>
      <c r="F6" s="55"/>
      <c r="G6" s="55"/>
      <c r="H6" s="11"/>
      <c r="I6" s="55"/>
      <c r="J6" s="55"/>
      <c r="K6" s="55"/>
      <c r="L6" s="55"/>
      <c r="M6" s="56"/>
    </row>
    <row r="7" spans="1:13" ht="18.75" customHeight="1" x14ac:dyDescent="0.25">
      <c r="A7" s="68" t="s">
        <v>12</v>
      </c>
      <c r="B7" s="61"/>
      <c r="C7" s="55"/>
      <c r="D7" s="61"/>
      <c r="E7" s="55"/>
      <c r="F7" s="55"/>
      <c r="G7" s="55"/>
      <c r="H7" s="41"/>
      <c r="I7" s="61"/>
      <c r="J7" s="61"/>
      <c r="K7" s="61"/>
      <c r="L7" s="61"/>
      <c r="M7" s="69"/>
    </row>
    <row r="8" spans="1:13" ht="18.75" customHeight="1" x14ac:dyDescent="0.25">
      <c r="A8" s="68" t="s">
        <v>100</v>
      </c>
      <c r="B8" s="55"/>
      <c r="C8" s="55"/>
      <c r="D8" s="55"/>
      <c r="E8" s="55"/>
      <c r="F8" s="55"/>
      <c r="G8" s="55"/>
      <c r="H8" s="11"/>
      <c r="I8" s="55"/>
      <c r="J8" s="55"/>
      <c r="K8" s="55"/>
      <c r="L8" s="55"/>
      <c r="M8" s="56"/>
    </row>
    <row r="9" spans="1:13" ht="18.75" customHeight="1" x14ac:dyDescent="0.25">
      <c r="A9" s="68"/>
      <c r="B9" s="55"/>
      <c r="C9" s="55"/>
      <c r="D9" s="55"/>
      <c r="E9" s="55"/>
      <c r="F9" s="55"/>
      <c r="G9" s="55"/>
      <c r="H9" s="11"/>
      <c r="I9" s="55"/>
      <c r="J9" s="55"/>
      <c r="K9" s="55"/>
      <c r="L9" s="55"/>
      <c r="M9" s="56"/>
    </row>
    <row r="10" spans="1:13" ht="18.75" customHeight="1" x14ac:dyDescent="0.25">
      <c r="A10" s="68" t="s">
        <v>13</v>
      </c>
      <c r="B10" s="61"/>
      <c r="C10" s="55"/>
      <c r="D10" s="61"/>
      <c r="E10" s="55"/>
      <c r="F10" s="55"/>
      <c r="G10" s="55"/>
      <c r="H10" s="41"/>
      <c r="I10" s="61"/>
      <c r="J10" s="61"/>
      <c r="K10" s="61"/>
      <c r="L10" s="61"/>
      <c r="M10" s="69"/>
    </row>
    <row r="11" spans="1:13" ht="18.75" customHeight="1" x14ac:dyDescent="0.25">
      <c r="A11" s="68" t="s">
        <v>223</v>
      </c>
      <c r="B11" s="61"/>
      <c r="C11" s="55"/>
      <c r="D11" s="61"/>
      <c r="E11" s="55"/>
      <c r="F11" s="55"/>
      <c r="G11" s="55"/>
      <c r="H11" s="41"/>
      <c r="I11" s="61"/>
      <c r="J11" s="61"/>
      <c r="K11" s="61"/>
      <c r="L11" s="61"/>
      <c r="M11" s="69"/>
    </row>
    <row r="12" spans="1:13" ht="18.75" customHeight="1" x14ac:dyDescent="0.25">
      <c r="A12" s="70"/>
      <c r="B12" s="62"/>
      <c r="C12" s="55"/>
      <c r="D12" s="62"/>
      <c r="E12" s="55"/>
      <c r="F12" s="55"/>
      <c r="G12" s="55"/>
      <c r="H12" s="96"/>
      <c r="I12" s="62"/>
      <c r="J12" s="62"/>
      <c r="K12" s="62"/>
      <c r="L12" s="62"/>
      <c r="M12" s="71"/>
    </row>
    <row r="13" spans="1:13" ht="18.75" customHeight="1" x14ac:dyDescent="0.25">
      <c r="A13" s="68" t="s">
        <v>309</v>
      </c>
      <c r="B13" s="55"/>
      <c r="C13" s="55"/>
      <c r="D13" s="55"/>
      <c r="E13" s="55"/>
      <c r="F13" s="55"/>
      <c r="G13" s="55"/>
      <c r="H13" s="11"/>
      <c r="I13" s="55"/>
      <c r="J13" s="55"/>
      <c r="K13" s="55"/>
      <c r="L13" s="55"/>
      <c r="M13" s="56"/>
    </row>
    <row r="14" spans="1:13" ht="18.75" customHeight="1" x14ac:dyDescent="0.25">
      <c r="A14" s="68"/>
      <c r="B14" s="55"/>
      <c r="C14" s="55"/>
      <c r="D14" s="55"/>
      <c r="E14" s="55"/>
      <c r="F14" s="55"/>
      <c r="G14" s="55"/>
      <c r="H14" s="11"/>
      <c r="I14" s="55"/>
      <c r="J14" s="55"/>
      <c r="K14" s="55"/>
      <c r="L14" s="55"/>
      <c r="M14" s="56"/>
    </row>
    <row r="15" spans="1:13" ht="18.75" customHeight="1" x14ac:dyDescent="0.25">
      <c r="A15" s="68" t="s">
        <v>225</v>
      </c>
      <c r="B15" s="55"/>
      <c r="C15" s="55"/>
      <c r="D15" s="55"/>
      <c r="E15" s="55"/>
      <c r="F15" s="55"/>
      <c r="G15" s="55"/>
      <c r="H15" s="11"/>
      <c r="I15" s="55"/>
      <c r="J15" s="55"/>
      <c r="K15" s="55"/>
      <c r="L15" s="55"/>
      <c r="M15" s="56"/>
    </row>
    <row r="16" spans="1:13" ht="18.75" customHeight="1" x14ac:dyDescent="0.25">
      <c r="A16" s="68" t="s">
        <v>101</v>
      </c>
      <c r="B16" s="55"/>
      <c r="C16" s="55"/>
      <c r="D16" s="55"/>
      <c r="E16" s="55"/>
      <c r="F16" s="55"/>
      <c r="G16" s="55"/>
      <c r="H16" s="11"/>
      <c r="I16" s="55"/>
      <c r="J16" s="55"/>
      <c r="K16" s="55"/>
      <c r="L16" s="55"/>
      <c r="M16" s="56"/>
    </row>
    <row r="17" spans="1:13" ht="18.75" customHeight="1" x14ac:dyDescent="0.25">
      <c r="A17" s="68"/>
      <c r="B17" s="55"/>
      <c r="C17" s="55"/>
      <c r="D17" s="55"/>
      <c r="E17" s="55"/>
      <c r="F17" s="55"/>
      <c r="G17" s="55"/>
      <c r="H17" s="11"/>
      <c r="I17" s="55"/>
      <c r="J17" s="55"/>
      <c r="K17" s="55"/>
      <c r="L17" s="55"/>
      <c r="M17" s="56"/>
    </row>
    <row r="18" spans="1:13" ht="18.75" customHeight="1" x14ac:dyDescent="0.25">
      <c r="A18" s="68" t="s">
        <v>239</v>
      </c>
      <c r="B18" s="63"/>
      <c r="C18" s="8"/>
      <c r="D18" s="63"/>
      <c r="E18" s="8"/>
      <c r="F18" s="8"/>
      <c r="G18" s="8"/>
      <c r="H18" s="97"/>
      <c r="I18" s="63"/>
      <c r="J18" s="63"/>
      <c r="K18" s="63"/>
      <c r="L18" s="63"/>
      <c r="M18" s="72"/>
    </row>
    <row r="19" spans="1:13" ht="18.75" customHeight="1" x14ac:dyDescent="0.25">
      <c r="A19" s="68" t="s">
        <v>99</v>
      </c>
      <c r="B19" s="63"/>
      <c r="C19" s="8"/>
      <c r="D19" s="63"/>
      <c r="E19" s="8"/>
      <c r="F19" s="8"/>
      <c r="G19" s="8"/>
      <c r="H19" s="97"/>
      <c r="I19" s="63"/>
      <c r="J19" s="63"/>
      <c r="K19" s="63"/>
      <c r="L19" s="63"/>
      <c r="M19" s="72"/>
    </row>
    <row r="20" spans="1:13" ht="18.75" customHeight="1" x14ac:dyDescent="0.25">
      <c r="A20" s="68"/>
      <c r="B20" s="63"/>
      <c r="C20" s="8"/>
      <c r="D20" s="63"/>
      <c r="E20" s="8"/>
      <c r="F20" s="8"/>
      <c r="G20" s="8"/>
      <c r="H20" s="97"/>
      <c r="I20" s="63"/>
      <c r="J20" s="63"/>
      <c r="K20" s="63"/>
      <c r="L20" s="63"/>
      <c r="M20" s="72"/>
    </row>
    <row r="21" spans="1:13" ht="18.75" customHeight="1" x14ac:dyDescent="0.25">
      <c r="A21" s="68" t="s">
        <v>251</v>
      </c>
      <c r="B21" s="63"/>
      <c r="C21" s="62" t="s">
        <v>252</v>
      </c>
      <c r="D21" s="63"/>
      <c r="E21" s="8"/>
      <c r="F21" s="8"/>
      <c r="G21" s="8"/>
      <c r="H21" s="97"/>
      <c r="I21" s="63"/>
      <c r="J21" s="63"/>
      <c r="K21" s="63"/>
      <c r="L21" s="63"/>
      <c r="M21" s="104"/>
    </row>
    <row r="22" spans="1:13" ht="18.75" customHeight="1" thickBot="1" x14ac:dyDescent="0.35">
      <c r="A22" s="54"/>
      <c r="B22" s="109"/>
      <c r="C22" s="110" t="s">
        <v>253</v>
      </c>
      <c r="D22" s="64"/>
      <c r="E22" s="66"/>
      <c r="F22" s="66"/>
      <c r="G22" s="66"/>
      <c r="H22" s="98"/>
      <c r="I22" s="64"/>
      <c r="J22" s="64"/>
      <c r="K22" s="64"/>
      <c r="L22" s="64"/>
      <c r="M22" s="93"/>
    </row>
    <row r="23" spans="1:13" s="74" customFormat="1" ht="17.25" customHeight="1" x14ac:dyDescent="0.25">
      <c r="A23" s="7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3" s="74" customFormat="1" ht="93.75" customHeight="1" x14ac:dyDescent="0.25">
      <c r="A24" s="3" t="s">
        <v>1</v>
      </c>
      <c r="B24" s="3" t="s">
        <v>2</v>
      </c>
      <c r="C24" s="3" t="s">
        <v>3</v>
      </c>
      <c r="D24" s="3" t="s">
        <v>4</v>
      </c>
      <c r="E24" s="3" t="s">
        <v>6</v>
      </c>
      <c r="F24" s="3" t="s">
        <v>5</v>
      </c>
      <c r="G24" s="3" t="s">
        <v>7</v>
      </c>
      <c r="H24" s="3" t="s">
        <v>240</v>
      </c>
      <c r="I24" s="3" t="s">
        <v>243</v>
      </c>
      <c r="J24" s="3" t="s">
        <v>8</v>
      </c>
      <c r="K24" s="3" t="s">
        <v>9</v>
      </c>
      <c r="L24" s="3" t="s">
        <v>10</v>
      </c>
      <c r="M24" s="3" t="s">
        <v>11</v>
      </c>
    </row>
    <row r="25" spans="1:13" customFormat="1" ht="56.25" x14ac:dyDescent="0.25">
      <c r="A25" s="16" t="s">
        <v>15</v>
      </c>
      <c r="B25" s="16" t="s">
        <v>16</v>
      </c>
      <c r="C25" s="17">
        <v>1134761885</v>
      </c>
      <c r="D25" s="16" t="s">
        <v>123</v>
      </c>
      <c r="E25" s="4" t="s">
        <v>17</v>
      </c>
      <c r="F25" s="4">
        <v>95187508</v>
      </c>
      <c r="G25" s="4" t="s">
        <v>18</v>
      </c>
      <c r="H25" s="18"/>
      <c r="I25" s="18"/>
      <c r="J25" s="18" t="s">
        <v>306</v>
      </c>
      <c r="K25" s="4" t="s">
        <v>14</v>
      </c>
      <c r="L25" s="4" t="s">
        <v>14</v>
      </c>
      <c r="M25" s="4" t="s">
        <v>14</v>
      </c>
    </row>
    <row r="26" spans="1:13" customFormat="1" ht="37.5" x14ac:dyDescent="0.25">
      <c r="A26" s="16" t="s">
        <v>19</v>
      </c>
      <c r="B26" s="16" t="s">
        <v>20</v>
      </c>
      <c r="C26" s="17">
        <v>1518213628</v>
      </c>
      <c r="D26" s="16" t="s">
        <v>117</v>
      </c>
      <c r="E26" s="4" t="s">
        <v>37</v>
      </c>
      <c r="F26" s="4">
        <v>98904</v>
      </c>
      <c r="G26" s="4" t="s">
        <v>98</v>
      </c>
      <c r="H26" s="18"/>
      <c r="I26" s="18"/>
      <c r="J26" s="18"/>
      <c r="K26" s="4" t="s">
        <v>14</v>
      </c>
      <c r="L26" s="4" t="s">
        <v>14</v>
      </c>
      <c r="M26" s="4" t="s">
        <v>14</v>
      </c>
    </row>
    <row r="27" spans="1:13" s="92" customFormat="1" ht="112.5" x14ac:dyDescent="0.25">
      <c r="A27" s="90" t="s">
        <v>23</v>
      </c>
      <c r="B27" s="90" t="s">
        <v>24</v>
      </c>
      <c r="C27" s="44">
        <v>1376864801</v>
      </c>
      <c r="D27" s="90" t="s">
        <v>241</v>
      </c>
      <c r="E27" s="75" t="s">
        <v>37</v>
      </c>
      <c r="F27" s="75">
        <v>84492</v>
      </c>
      <c r="G27" s="75" t="s">
        <v>45</v>
      </c>
      <c r="H27" s="91" t="s">
        <v>244</v>
      </c>
      <c r="I27" s="91" t="s">
        <v>245</v>
      </c>
      <c r="J27" s="91"/>
      <c r="K27" s="75" t="s">
        <v>14</v>
      </c>
      <c r="L27" s="75" t="s">
        <v>14</v>
      </c>
      <c r="M27" s="75" t="s">
        <v>14</v>
      </c>
    </row>
    <row r="28" spans="1:13" s="92" customFormat="1" ht="56.25" x14ac:dyDescent="0.25">
      <c r="A28" s="90" t="s">
        <v>374</v>
      </c>
      <c r="B28" s="90" t="s">
        <v>375</v>
      </c>
      <c r="C28" s="44">
        <v>1093407652</v>
      </c>
      <c r="D28" s="16" t="s">
        <v>123</v>
      </c>
      <c r="E28" s="75" t="s">
        <v>17</v>
      </c>
      <c r="F28" s="75">
        <v>752907</v>
      </c>
      <c r="G28" s="75" t="s">
        <v>18</v>
      </c>
      <c r="H28" s="91"/>
      <c r="I28" s="91"/>
      <c r="J28" s="91"/>
      <c r="K28" s="75" t="s">
        <v>14</v>
      </c>
      <c r="L28" s="75" t="s">
        <v>14</v>
      </c>
      <c r="M28" s="75" t="s">
        <v>14</v>
      </c>
    </row>
    <row r="29" spans="1:13" ht="37.5" x14ac:dyDescent="0.25">
      <c r="A29" s="16" t="s">
        <v>25</v>
      </c>
      <c r="B29" s="16" t="s">
        <v>26</v>
      </c>
      <c r="C29" s="17">
        <v>1952861304</v>
      </c>
      <c r="D29" s="16" t="s">
        <v>117</v>
      </c>
      <c r="E29" s="4" t="s">
        <v>27</v>
      </c>
      <c r="F29" s="4">
        <v>114830</v>
      </c>
      <c r="G29" s="4" t="s">
        <v>98</v>
      </c>
      <c r="H29" s="18" t="s">
        <v>387</v>
      </c>
      <c r="I29" s="18"/>
      <c r="J29" s="18"/>
      <c r="K29" s="4" t="s">
        <v>14</v>
      </c>
      <c r="L29" s="4" t="s">
        <v>14</v>
      </c>
      <c r="M29" s="4" t="s">
        <v>14</v>
      </c>
    </row>
    <row r="30" spans="1:13" ht="56.25" x14ac:dyDescent="0.25">
      <c r="A30" s="16" t="s">
        <v>328</v>
      </c>
      <c r="B30" s="16" t="s">
        <v>329</v>
      </c>
      <c r="C30" s="17">
        <v>1578112660</v>
      </c>
      <c r="D30" s="16" t="s">
        <v>123</v>
      </c>
      <c r="E30" s="4" t="s">
        <v>39</v>
      </c>
      <c r="F30" s="4">
        <v>112215</v>
      </c>
      <c r="G30" s="4" t="s">
        <v>18</v>
      </c>
      <c r="H30" s="18"/>
      <c r="I30" s="18"/>
      <c r="J30" s="18"/>
      <c r="K30" s="4" t="s">
        <v>14</v>
      </c>
      <c r="L30" s="4" t="s">
        <v>14</v>
      </c>
      <c r="M30" s="4" t="s">
        <v>14</v>
      </c>
    </row>
    <row r="31" spans="1:13" customFormat="1" ht="56.25" x14ac:dyDescent="0.25">
      <c r="A31" s="16" t="s">
        <v>28</v>
      </c>
      <c r="B31" s="16" t="s">
        <v>29</v>
      </c>
      <c r="C31" s="17">
        <v>1699168716</v>
      </c>
      <c r="D31" s="16" t="s">
        <v>123</v>
      </c>
      <c r="E31" s="4" t="s">
        <v>17</v>
      </c>
      <c r="F31" s="4">
        <v>95037231</v>
      </c>
      <c r="G31" s="4" t="s">
        <v>18</v>
      </c>
      <c r="H31" s="18"/>
      <c r="I31" s="18"/>
      <c r="J31" s="18"/>
      <c r="K31" s="4" t="s">
        <v>14</v>
      </c>
      <c r="L31" s="4" t="s">
        <v>14</v>
      </c>
      <c r="M31" s="4" t="s">
        <v>14</v>
      </c>
    </row>
    <row r="32" spans="1:13" ht="75" x14ac:dyDescent="0.25">
      <c r="A32" s="16" t="s">
        <v>30</v>
      </c>
      <c r="B32" s="16" t="s">
        <v>31</v>
      </c>
      <c r="C32" s="17">
        <v>1952586943</v>
      </c>
      <c r="D32" s="16" t="s">
        <v>118</v>
      </c>
      <c r="E32" s="4" t="s">
        <v>27</v>
      </c>
      <c r="F32" s="4">
        <v>81519</v>
      </c>
      <c r="G32" s="4" t="s">
        <v>45</v>
      </c>
      <c r="H32" s="18" t="s">
        <v>460</v>
      </c>
      <c r="I32" s="18" t="s">
        <v>459</v>
      </c>
      <c r="J32" s="18"/>
      <c r="K32" s="4" t="s">
        <v>14</v>
      </c>
      <c r="L32" s="4" t="s">
        <v>14</v>
      </c>
      <c r="M32" s="4" t="s">
        <v>14</v>
      </c>
    </row>
    <row r="33" spans="1:13" customFormat="1" ht="56.25" x14ac:dyDescent="0.25">
      <c r="A33" s="16" t="s">
        <v>32</v>
      </c>
      <c r="B33" s="16" t="s">
        <v>33</v>
      </c>
      <c r="C33" s="17">
        <v>1962743971</v>
      </c>
      <c r="D33" s="16" t="s">
        <v>123</v>
      </c>
      <c r="E33" s="4" t="s">
        <v>34</v>
      </c>
      <c r="F33" s="4">
        <v>95066</v>
      </c>
      <c r="G33" s="4" t="s">
        <v>18</v>
      </c>
      <c r="H33" s="18"/>
      <c r="I33" s="18"/>
      <c r="J33" s="18"/>
      <c r="K33" s="4" t="s">
        <v>14</v>
      </c>
      <c r="L33" s="4" t="s">
        <v>14</v>
      </c>
      <c r="M33" s="4" t="s">
        <v>14</v>
      </c>
    </row>
    <row r="34" spans="1:13" customFormat="1" ht="37.5" x14ac:dyDescent="0.25">
      <c r="A34" s="16" t="s">
        <v>274</v>
      </c>
      <c r="B34" s="16" t="s">
        <v>275</v>
      </c>
      <c r="C34" s="17">
        <v>1659769479</v>
      </c>
      <c r="D34" s="16" t="s">
        <v>115</v>
      </c>
      <c r="E34" s="4" t="s">
        <v>37</v>
      </c>
      <c r="F34" s="4">
        <v>124657</v>
      </c>
      <c r="G34" s="4" t="s">
        <v>45</v>
      </c>
      <c r="H34" s="18" t="s">
        <v>365</v>
      </c>
      <c r="I34" s="18"/>
      <c r="J34" s="18"/>
      <c r="K34" s="4" t="s">
        <v>14</v>
      </c>
      <c r="L34" s="4" t="s">
        <v>14</v>
      </c>
      <c r="M34" s="4" t="s">
        <v>14</v>
      </c>
    </row>
    <row r="35" spans="1:13" customFormat="1" ht="37.5" x14ac:dyDescent="0.25">
      <c r="A35" s="16" t="s">
        <v>332</v>
      </c>
      <c r="B35" s="16" t="s">
        <v>333</v>
      </c>
      <c r="C35" s="17">
        <v>1932811015</v>
      </c>
      <c r="D35" s="16" t="s">
        <v>116</v>
      </c>
      <c r="E35" s="4" t="s">
        <v>27</v>
      </c>
      <c r="F35" s="4">
        <v>136792</v>
      </c>
      <c r="G35" s="4" t="s">
        <v>45</v>
      </c>
      <c r="H35" s="18"/>
      <c r="I35" s="18"/>
      <c r="J35" s="18"/>
      <c r="K35" s="4" t="s">
        <v>14</v>
      </c>
      <c r="L35" s="4" t="s">
        <v>14</v>
      </c>
      <c r="M35" s="4" t="s">
        <v>14</v>
      </c>
    </row>
    <row r="36" spans="1:13" customFormat="1" ht="37.5" x14ac:dyDescent="0.25">
      <c r="A36" s="16" t="s">
        <v>356</v>
      </c>
      <c r="B36" s="16" t="s">
        <v>357</v>
      </c>
      <c r="C36" s="17">
        <v>1710584693</v>
      </c>
      <c r="D36" s="16" t="s">
        <v>358</v>
      </c>
      <c r="E36" s="4" t="s">
        <v>39</v>
      </c>
      <c r="F36" s="4">
        <v>114122</v>
      </c>
      <c r="G36" s="4" t="s">
        <v>45</v>
      </c>
      <c r="H36" s="18"/>
      <c r="I36" s="18" t="s">
        <v>245</v>
      </c>
      <c r="J36" s="18"/>
      <c r="K36" s="4" t="s">
        <v>14</v>
      </c>
      <c r="L36" s="4" t="s">
        <v>14</v>
      </c>
      <c r="M36" s="4" t="s">
        <v>14</v>
      </c>
    </row>
    <row r="37" spans="1:13" ht="112.5" x14ac:dyDescent="0.25">
      <c r="A37" s="16" t="s">
        <v>35</v>
      </c>
      <c r="B37" s="16" t="s">
        <v>36</v>
      </c>
      <c r="C37" s="17">
        <v>1760843288</v>
      </c>
      <c r="D37" s="16" t="s">
        <v>115</v>
      </c>
      <c r="E37" s="4" t="s">
        <v>37</v>
      </c>
      <c r="F37" s="4">
        <v>111603</v>
      </c>
      <c r="G37" s="4" t="s">
        <v>45</v>
      </c>
      <c r="H37" s="18" t="s">
        <v>454</v>
      </c>
      <c r="I37" s="18"/>
      <c r="J37" s="18" t="s">
        <v>455</v>
      </c>
      <c r="K37" s="4" t="s">
        <v>14</v>
      </c>
      <c r="L37" s="4" t="s">
        <v>14</v>
      </c>
      <c r="M37" s="4" t="s">
        <v>14</v>
      </c>
    </row>
    <row r="38" spans="1:13" customFormat="1" ht="56.25" x14ac:dyDescent="0.25">
      <c r="A38" s="16" t="s">
        <v>40</v>
      </c>
      <c r="B38" s="16" t="s">
        <v>41</v>
      </c>
      <c r="C38" s="17">
        <v>1669516563</v>
      </c>
      <c r="D38" s="16" t="s">
        <v>123</v>
      </c>
      <c r="E38" s="4" t="s">
        <v>34</v>
      </c>
      <c r="F38" s="4">
        <v>64654</v>
      </c>
      <c r="G38" s="4" t="s">
        <v>42</v>
      </c>
      <c r="H38" s="18"/>
      <c r="I38" s="18"/>
      <c r="J38" s="18" t="s">
        <v>307</v>
      </c>
      <c r="K38" s="4" t="s">
        <v>14</v>
      </c>
      <c r="L38" s="4" t="s">
        <v>14</v>
      </c>
      <c r="M38" s="4" t="s">
        <v>14</v>
      </c>
    </row>
    <row r="39" spans="1:13" customFormat="1" ht="56.25" x14ac:dyDescent="0.25">
      <c r="A39" s="16" t="s">
        <v>276</v>
      </c>
      <c r="B39" s="16" t="s">
        <v>277</v>
      </c>
      <c r="C39" s="17">
        <v>1770086605</v>
      </c>
      <c r="D39" s="16" t="s">
        <v>123</v>
      </c>
      <c r="E39" s="4" t="s">
        <v>278</v>
      </c>
      <c r="F39" s="4">
        <v>12923</v>
      </c>
      <c r="G39" s="4" t="s">
        <v>18</v>
      </c>
      <c r="H39" s="18"/>
      <c r="I39" s="18"/>
      <c r="J39" s="18"/>
      <c r="K39" s="4" t="s">
        <v>14</v>
      </c>
      <c r="L39" s="4" t="s">
        <v>14</v>
      </c>
      <c r="M39" s="4" t="s">
        <v>14</v>
      </c>
    </row>
    <row r="40" spans="1:13" customFormat="1" ht="56.25" x14ac:dyDescent="0.25">
      <c r="A40" s="16" t="s">
        <v>457</v>
      </c>
      <c r="B40" s="16" t="s">
        <v>458</v>
      </c>
      <c r="C40" s="17">
        <v>1598918229</v>
      </c>
      <c r="D40" s="16" t="s">
        <v>123</v>
      </c>
      <c r="E40" s="4" t="s">
        <v>17</v>
      </c>
      <c r="F40" s="4">
        <v>95201581</v>
      </c>
      <c r="G40" s="4" t="s">
        <v>18</v>
      </c>
      <c r="H40" s="18"/>
      <c r="I40" s="18"/>
      <c r="J40" s="18"/>
      <c r="K40" s="4" t="s">
        <v>14</v>
      </c>
      <c r="L40" s="4" t="s">
        <v>14</v>
      </c>
      <c r="M40" s="4" t="s">
        <v>14</v>
      </c>
    </row>
    <row r="41" spans="1:13" customFormat="1" ht="56.25" x14ac:dyDescent="0.25">
      <c r="A41" s="16" t="s">
        <v>43</v>
      </c>
      <c r="B41" s="16" t="s">
        <v>44</v>
      </c>
      <c r="C41" s="17">
        <v>1861894784</v>
      </c>
      <c r="D41" s="16" t="s">
        <v>123</v>
      </c>
      <c r="E41" s="4" t="s">
        <v>17</v>
      </c>
      <c r="F41" s="4">
        <v>95037597</v>
      </c>
      <c r="G41" s="4" t="s">
        <v>18</v>
      </c>
      <c r="H41" s="18"/>
      <c r="I41" s="18"/>
      <c r="J41" s="18"/>
      <c r="K41" s="4" t="s">
        <v>14</v>
      </c>
      <c r="L41" s="4" t="s">
        <v>14</v>
      </c>
      <c r="M41" s="4" t="s">
        <v>14</v>
      </c>
    </row>
    <row r="42" spans="1:13" customFormat="1" ht="56.25" x14ac:dyDescent="0.25">
      <c r="A42" s="16" t="s">
        <v>226</v>
      </c>
      <c r="B42" s="16" t="s">
        <v>227</v>
      </c>
      <c r="C42" s="17">
        <v>1699132613</v>
      </c>
      <c r="D42" s="16" t="s">
        <v>123</v>
      </c>
      <c r="E42" s="4" t="s">
        <v>39</v>
      </c>
      <c r="F42" s="4">
        <v>102370</v>
      </c>
      <c r="G42" s="4" t="s">
        <v>18</v>
      </c>
      <c r="H42" s="18"/>
      <c r="I42" s="18"/>
      <c r="J42" s="18"/>
      <c r="K42" s="4" t="s">
        <v>14</v>
      </c>
      <c r="L42" s="4" t="s">
        <v>14</v>
      </c>
      <c r="M42" s="4" t="s">
        <v>14</v>
      </c>
    </row>
    <row r="43" spans="1:13" customFormat="1" ht="56.25" x14ac:dyDescent="0.25">
      <c r="A43" s="16" t="s">
        <v>441</v>
      </c>
      <c r="B43" s="16" t="s">
        <v>44</v>
      </c>
      <c r="C43" s="17">
        <v>1235392978</v>
      </c>
      <c r="D43" s="16" t="s">
        <v>123</v>
      </c>
      <c r="E43" s="4" t="s">
        <v>39</v>
      </c>
      <c r="F43" s="4">
        <v>116935</v>
      </c>
      <c r="G43" s="4" t="s">
        <v>18</v>
      </c>
      <c r="H43" s="18"/>
      <c r="I43" s="18"/>
      <c r="J43" s="18"/>
      <c r="K43" s="4" t="s">
        <v>14</v>
      </c>
      <c r="L43" s="4" t="s">
        <v>14</v>
      </c>
      <c r="M43" s="4" t="s">
        <v>14</v>
      </c>
    </row>
    <row r="44" spans="1:13" customFormat="1" ht="37.5" x14ac:dyDescent="0.25">
      <c r="A44" s="16" t="s">
        <v>341</v>
      </c>
      <c r="B44" s="16" t="s">
        <v>342</v>
      </c>
      <c r="C44" s="17">
        <v>1902575244</v>
      </c>
      <c r="D44" s="16" t="s">
        <v>116</v>
      </c>
      <c r="E44" s="4" t="s">
        <v>27</v>
      </c>
      <c r="F44" s="4">
        <v>136334</v>
      </c>
      <c r="G44" s="4" t="s">
        <v>45</v>
      </c>
      <c r="H44" s="18"/>
      <c r="I44" s="18"/>
      <c r="J44" s="18"/>
      <c r="K44" s="4" t="s">
        <v>14</v>
      </c>
      <c r="L44" s="4" t="s">
        <v>14</v>
      </c>
      <c r="M44" s="4" t="s">
        <v>14</v>
      </c>
    </row>
    <row r="45" spans="1:13" customFormat="1" ht="56.25" x14ac:dyDescent="0.25">
      <c r="A45" s="16" t="s">
        <v>465</v>
      </c>
      <c r="B45" s="16" t="s">
        <v>466</v>
      </c>
      <c r="C45" s="17">
        <v>1851044036</v>
      </c>
      <c r="D45" s="16" t="s">
        <v>123</v>
      </c>
      <c r="E45" s="4" t="s">
        <v>39</v>
      </c>
      <c r="F45" s="4">
        <v>117158</v>
      </c>
      <c r="G45" s="4" t="s">
        <v>18</v>
      </c>
      <c r="H45" s="18"/>
      <c r="I45" s="18"/>
      <c r="J45" s="18"/>
      <c r="K45" s="4" t="s">
        <v>14</v>
      </c>
      <c r="L45" s="4" t="s">
        <v>14</v>
      </c>
      <c r="M45" s="4" t="s">
        <v>14</v>
      </c>
    </row>
    <row r="46" spans="1:13" customFormat="1" ht="37.5" x14ac:dyDescent="0.25">
      <c r="A46" s="16" t="s">
        <v>295</v>
      </c>
      <c r="B46" s="16" t="s">
        <v>273</v>
      </c>
      <c r="C46" s="17">
        <v>1184257990</v>
      </c>
      <c r="D46" s="16" t="s">
        <v>120</v>
      </c>
      <c r="E46" s="4" t="s">
        <v>467</v>
      </c>
      <c r="F46" s="140">
        <v>14752</v>
      </c>
      <c r="G46" s="4" t="s">
        <v>45</v>
      </c>
      <c r="H46" s="18"/>
      <c r="I46" s="18"/>
      <c r="J46" s="18"/>
      <c r="K46" s="4" t="s">
        <v>14</v>
      </c>
      <c r="L46" s="4" t="s">
        <v>14</v>
      </c>
      <c r="M46" s="4" t="s">
        <v>14</v>
      </c>
    </row>
    <row r="47" spans="1:13" ht="112.5" x14ac:dyDescent="0.25">
      <c r="A47" s="16" t="s">
        <v>47</v>
      </c>
      <c r="B47" s="16" t="s">
        <v>48</v>
      </c>
      <c r="C47" s="17">
        <v>1396186524</v>
      </c>
      <c r="D47" s="16" t="s">
        <v>119</v>
      </c>
      <c r="E47" s="17" t="s">
        <v>49</v>
      </c>
      <c r="F47" s="17">
        <v>4041</v>
      </c>
      <c r="G47" s="4" t="s">
        <v>45</v>
      </c>
      <c r="H47" s="18" t="s">
        <v>246</v>
      </c>
      <c r="I47" s="19" t="s">
        <v>245</v>
      </c>
      <c r="J47" s="19"/>
      <c r="K47" s="4" t="s">
        <v>14</v>
      </c>
      <c r="L47" s="4" t="s">
        <v>14</v>
      </c>
      <c r="M47" s="4" t="s">
        <v>14</v>
      </c>
    </row>
    <row r="48" spans="1:13" ht="56.25" x14ac:dyDescent="0.25">
      <c r="A48" s="16" t="s">
        <v>401</v>
      </c>
      <c r="B48" s="16" t="s">
        <v>402</v>
      </c>
      <c r="C48" s="17">
        <v>1093357402</v>
      </c>
      <c r="D48" s="16" t="s">
        <v>123</v>
      </c>
      <c r="E48" s="17" t="s">
        <v>39</v>
      </c>
      <c r="F48" s="17">
        <v>116003</v>
      </c>
      <c r="G48" s="4" t="s">
        <v>18</v>
      </c>
      <c r="H48" s="18"/>
      <c r="I48" s="19"/>
      <c r="J48" s="19"/>
      <c r="K48" s="4" t="s">
        <v>14</v>
      </c>
      <c r="L48" s="4" t="s">
        <v>14</v>
      </c>
      <c r="M48" s="4" t="s">
        <v>14</v>
      </c>
    </row>
    <row r="49" spans="1:13" ht="56.25" x14ac:dyDescent="0.25">
      <c r="A49" s="16" t="s">
        <v>280</v>
      </c>
      <c r="B49" s="16" t="s">
        <v>281</v>
      </c>
      <c r="C49" s="17">
        <v>1356833016</v>
      </c>
      <c r="D49" s="16" t="s">
        <v>123</v>
      </c>
      <c r="E49" s="17" t="s">
        <v>282</v>
      </c>
      <c r="F49" s="17" t="s">
        <v>283</v>
      </c>
      <c r="G49" s="4" t="s">
        <v>18</v>
      </c>
      <c r="H49" s="18"/>
      <c r="I49" s="19"/>
      <c r="J49" s="19"/>
      <c r="K49" s="4" t="s">
        <v>14</v>
      </c>
      <c r="L49" s="4" t="s">
        <v>14</v>
      </c>
      <c r="M49" s="4" t="s">
        <v>14</v>
      </c>
    </row>
    <row r="50" spans="1:13" customFormat="1" ht="56.25" x14ac:dyDescent="0.25">
      <c r="A50" s="16" t="s">
        <v>51</v>
      </c>
      <c r="B50" s="16" t="s">
        <v>52</v>
      </c>
      <c r="C50" s="17">
        <v>1063666550</v>
      </c>
      <c r="D50" s="16" t="s">
        <v>123</v>
      </c>
      <c r="E50" s="4" t="s">
        <v>37</v>
      </c>
      <c r="F50" s="4">
        <v>52499</v>
      </c>
      <c r="G50" s="4" t="s">
        <v>42</v>
      </c>
      <c r="H50" s="18"/>
      <c r="I50" s="18"/>
      <c r="J50" s="18"/>
      <c r="K50" s="4" t="s">
        <v>14</v>
      </c>
      <c r="L50" s="4" t="s">
        <v>14</v>
      </c>
      <c r="M50" s="4" t="s">
        <v>14</v>
      </c>
    </row>
    <row r="51" spans="1:13" ht="56.25" x14ac:dyDescent="0.25">
      <c r="A51" s="16" t="s">
        <v>53</v>
      </c>
      <c r="B51" s="16" t="s">
        <v>54</v>
      </c>
      <c r="C51" s="17">
        <v>1194375618</v>
      </c>
      <c r="D51" s="16" t="s">
        <v>116</v>
      </c>
      <c r="E51" s="4" t="s">
        <v>34</v>
      </c>
      <c r="F51" s="4">
        <v>119888</v>
      </c>
      <c r="G51" s="4" t="s">
        <v>45</v>
      </c>
      <c r="H51" s="18" t="s">
        <v>456</v>
      </c>
      <c r="I51" s="18"/>
      <c r="J51" s="18"/>
      <c r="K51" s="4" t="s">
        <v>14</v>
      </c>
      <c r="L51" s="4" t="s">
        <v>14</v>
      </c>
      <c r="M51" s="4" t="s">
        <v>14</v>
      </c>
    </row>
    <row r="52" spans="1:13" ht="37.5" x14ac:dyDescent="0.25">
      <c r="A52" s="16" t="s">
        <v>372</v>
      </c>
      <c r="B52" s="16" t="s">
        <v>373</v>
      </c>
      <c r="C52" s="17">
        <v>1639861206</v>
      </c>
      <c r="D52" s="16" t="s">
        <v>116</v>
      </c>
      <c r="E52" s="4" t="s">
        <v>17</v>
      </c>
      <c r="F52" s="4">
        <v>95301248</v>
      </c>
      <c r="G52" s="4" t="s">
        <v>45</v>
      </c>
      <c r="H52" s="18"/>
      <c r="I52" s="18"/>
      <c r="J52" s="18" t="s">
        <v>376</v>
      </c>
      <c r="K52" s="4" t="s">
        <v>14</v>
      </c>
      <c r="L52" s="4" t="s">
        <v>14</v>
      </c>
      <c r="M52" s="4" t="s">
        <v>14</v>
      </c>
    </row>
    <row r="53" spans="1:13" ht="56.25" x14ac:dyDescent="0.25">
      <c r="A53" s="16" t="s">
        <v>377</v>
      </c>
      <c r="B53" s="16" t="s">
        <v>378</v>
      </c>
      <c r="C53" s="17">
        <v>1346825155</v>
      </c>
      <c r="D53" s="16" t="s">
        <v>123</v>
      </c>
      <c r="E53" s="4" t="s">
        <v>136</v>
      </c>
      <c r="F53" s="4">
        <v>9845</v>
      </c>
      <c r="G53" s="4" t="s">
        <v>18</v>
      </c>
      <c r="H53" s="18"/>
      <c r="I53" s="18"/>
      <c r="J53" s="18"/>
      <c r="K53" s="4" t="s">
        <v>14</v>
      </c>
      <c r="L53" s="4" t="s">
        <v>14</v>
      </c>
      <c r="M53" s="4" t="s">
        <v>14</v>
      </c>
    </row>
    <row r="54" spans="1:13" ht="56.25" x14ac:dyDescent="0.25">
      <c r="A54" s="16" t="s">
        <v>368</v>
      </c>
      <c r="B54" s="16" t="s">
        <v>369</v>
      </c>
      <c r="C54" s="17">
        <v>1306577218</v>
      </c>
      <c r="D54" s="16" t="s">
        <v>123</v>
      </c>
      <c r="E54" s="4" t="s">
        <v>370</v>
      </c>
      <c r="F54" s="4" t="s">
        <v>371</v>
      </c>
      <c r="G54" s="4" t="s">
        <v>18</v>
      </c>
      <c r="H54" s="18"/>
      <c r="I54" s="18"/>
      <c r="J54" s="18"/>
      <c r="K54" s="4" t="s">
        <v>14</v>
      </c>
      <c r="L54" s="4" t="s">
        <v>14</v>
      </c>
      <c r="M54" s="4" t="s">
        <v>14</v>
      </c>
    </row>
    <row r="55" spans="1:13" ht="37.5" x14ac:dyDescent="0.25">
      <c r="A55" s="16" t="s">
        <v>55</v>
      </c>
      <c r="B55" s="16" t="s">
        <v>44</v>
      </c>
      <c r="C55" s="17">
        <v>1073816468</v>
      </c>
      <c r="D55" s="16" t="s">
        <v>116</v>
      </c>
      <c r="E55" s="4" t="s">
        <v>37</v>
      </c>
      <c r="F55" s="4">
        <v>82954</v>
      </c>
      <c r="G55" s="4" t="s">
        <v>45</v>
      </c>
      <c r="H55" s="18" t="s">
        <v>56</v>
      </c>
      <c r="I55" s="18"/>
      <c r="J55" s="18"/>
      <c r="K55" s="4" t="s">
        <v>14</v>
      </c>
      <c r="L55" s="4" t="s">
        <v>14</v>
      </c>
      <c r="M55" s="4" t="s">
        <v>14</v>
      </c>
    </row>
    <row r="56" spans="1:13" ht="56.25" x14ac:dyDescent="0.25">
      <c r="A56" s="16" t="s">
        <v>139</v>
      </c>
      <c r="B56" s="16" t="s">
        <v>279</v>
      </c>
      <c r="C56" s="17">
        <v>1093867616</v>
      </c>
      <c r="D56" s="16" t="s">
        <v>123</v>
      </c>
      <c r="E56" s="4" t="s">
        <v>37</v>
      </c>
      <c r="F56" s="4">
        <v>48373</v>
      </c>
      <c r="G56" s="4" t="s">
        <v>18</v>
      </c>
      <c r="H56" s="18"/>
      <c r="I56" s="18"/>
      <c r="J56" s="18"/>
      <c r="K56" s="4" t="s">
        <v>22</v>
      </c>
      <c r="L56" s="4" t="s">
        <v>14</v>
      </c>
      <c r="M56" s="4" t="s">
        <v>14</v>
      </c>
    </row>
    <row r="57" spans="1:13" ht="37.5" x14ac:dyDescent="0.25">
      <c r="A57" s="16" t="s">
        <v>338</v>
      </c>
      <c r="B57" s="16" t="s">
        <v>339</v>
      </c>
      <c r="C57" s="17">
        <v>1609441203</v>
      </c>
      <c r="D57" s="16" t="s">
        <v>116</v>
      </c>
      <c r="E57" s="4" t="s">
        <v>27</v>
      </c>
      <c r="F57" s="4">
        <v>136795</v>
      </c>
      <c r="G57" s="4" t="s">
        <v>45</v>
      </c>
      <c r="H57" s="18"/>
      <c r="I57" s="18"/>
      <c r="J57" s="18"/>
      <c r="K57" s="4" t="s">
        <v>14</v>
      </c>
      <c r="L57" s="4" t="s">
        <v>14</v>
      </c>
      <c r="M57" s="4" t="s">
        <v>14</v>
      </c>
    </row>
    <row r="58" spans="1:13" ht="37.5" x14ac:dyDescent="0.25">
      <c r="A58" s="16" t="s">
        <v>58</v>
      </c>
      <c r="B58" s="16" t="s">
        <v>59</v>
      </c>
      <c r="C58" s="17">
        <v>1750404794</v>
      </c>
      <c r="D58" s="16" t="s">
        <v>120</v>
      </c>
      <c r="E58" s="4" t="s">
        <v>37</v>
      </c>
      <c r="F58" s="4">
        <v>103591</v>
      </c>
      <c r="G58" s="4" t="s">
        <v>45</v>
      </c>
      <c r="H58" s="18" t="s">
        <v>57</v>
      </c>
      <c r="I58" s="18"/>
      <c r="J58" s="18"/>
      <c r="K58" s="4" t="s">
        <v>14</v>
      </c>
      <c r="L58" s="4" t="s">
        <v>14</v>
      </c>
      <c r="M58" s="4" t="s">
        <v>14</v>
      </c>
    </row>
    <row r="59" spans="1:13" ht="37.5" x14ac:dyDescent="0.25">
      <c r="A59" s="16" t="s">
        <v>403</v>
      </c>
      <c r="B59" s="16" t="s">
        <v>404</v>
      </c>
      <c r="C59" s="17">
        <v>1770280646</v>
      </c>
      <c r="D59" s="16" t="s">
        <v>116</v>
      </c>
      <c r="E59" s="4" t="s">
        <v>335</v>
      </c>
      <c r="F59" s="4">
        <v>95025583</v>
      </c>
      <c r="G59" s="4" t="s">
        <v>45</v>
      </c>
      <c r="H59" s="18"/>
      <c r="I59" s="18"/>
      <c r="J59" s="18"/>
      <c r="K59" s="4" t="s">
        <v>14</v>
      </c>
      <c r="L59" s="4" t="s">
        <v>14</v>
      </c>
      <c r="M59" s="4" t="s">
        <v>14</v>
      </c>
    </row>
    <row r="60" spans="1:13" ht="56.25" x14ac:dyDescent="0.25">
      <c r="A60" s="16" t="s">
        <v>399</v>
      </c>
      <c r="B60" s="16" t="s">
        <v>400</v>
      </c>
      <c r="C60" s="17">
        <v>1194405928</v>
      </c>
      <c r="D60" s="16" t="s">
        <v>123</v>
      </c>
      <c r="E60" s="4" t="s">
        <v>17</v>
      </c>
      <c r="F60" s="4">
        <v>95323080</v>
      </c>
      <c r="G60" s="4" t="s">
        <v>18</v>
      </c>
      <c r="H60" s="18"/>
      <c r="I60" s="18"/>
      <c r="J60" s="18"/>
      <c r="K60" s="4" t="s">
        <v>14</v>
      </c>
      <c r="L60" s="4" t="s">
        <v>14</v>
      </c>
      <c r="M60" s="4" t="s">
        <v>14</v>
      </c>
    </row>
    <row r="61" spans="1:13" ht="37.5" x14ac:dyDescent="0.25">
      <c r="A61" s="16" t="s">
        <v>60</v>
      </c>
      <c r="B61" s="16" t="s">
        <v>61</v>
      </c>
      <c r="C61" s="17">
        <v>1598193112</v>
      </c>
      <c r="D61" s="16" t="s">
        <v>116</v>
      </c>
      <c r="E61" s="4" t="s">
        <v>17</v>
      </c>
      <c r="F61" s="4">
        <v>752909</v>
      </c>
      <c r="G61" s="4" t="s">
        <v>45</v>
      </c>
      <c r="H61" s="18" t="s">
        <v>62</v>
      </c>
      <c r="I61" s="18"/>
      <c r="J61" s="18"/>
      <c r="K61" s="4" t="s">
        <v>14</v>
      </c>
      <c r="L61" s="4" t="s">
        <v>14</v>
      </c>
      <c r="M61" s="4" t="s">
        <v>14</v>
      </c>
    </row>
    <row r="62" spans="1:13" customFormat="1" ht="56.25" x14ac:dyDescent="0.25">
      <c r="A62" s="16" t="s">
        <v>65</v>
      </c>
      <c r="B62" s="16" t="s">
        <v>64</v>
      </c>
      <c r="C62" s="17">
        <v>1396889143</v>
      </c>
      <c r="D62" s="16" t="s">
        <v>123</v>
      </c>
      <c r="E62" s="4" t="s">
        <v>66</v>
      </c>
      <c r="F62" s="4">
        <v>14921</v>
      </c>
      <c r="G62" s="4" t="s">
        <v>42</v>
      </c>
      <c r="H62" s="18"/>
      <c r="I62" s="18"/>
      <c r="J62" s="18"/>
      <c r="K62" s="4" t="s">
        <v>14</v>
      </c>
      <c r="L62" s="4" t="s">
        <v>14</v>
      </c>
      <c r="M62" s="4" t="s">
        <v>14</v>
      </c>
    </row>
    <row r="63" spans="1:13" customFormat="1" ht="56.25" x14ac:dyDescent="0.25">
      <c r="A63" s="16" t="s">
        <v>67</v>
      </c>
      <c r="B63" s="16" t="s">
        <v>68</v>
      </c>
      <c r="C63" s="17">
        <v>1801274881</v>
      </c>
      <c r="D63" s="16" t="s">
        <v>123</v>
      </c>
      <c r="E63" s="4" t="s">
        <v>21</v>
      </c>
      <c r="F63" s="4" t="s">
        <v>69</v>
      </c>
      <c r="G63" s="4" t="s">
        <v>18</v>
      </c>
      <c r="H63" s="18" t="s">
        <v>77</v>
      </c>
      <c r="I63" s="18"/>
      <c r="J63" s="18"/>
      <c r="K63" s="4" t="s">
        <v>14</v>
      </c>
      <c r="L63" s="4" t="s">
        <v>14</v>
      </c>
      <c r="M63" s="4" t="s">
        <v>14</v>
      </c>
    </row>
    <row r="64" spans="1:13" customFormat="1" ht="37.5" x14ac:dyDescent="0.25">
      <c r="A64" s="16" t="s">
        <v>330</v>
      </c>
      <c r="B64" s="16" t="s">
        <v>331</v>
      </c>
      <c r="C64" s="17">
        <v>1457774309</v>
      </c>
      <c r="D64" s="16" t="s">
        <v>116</v>
      </c>
      <c r="E64" s="4" t="s">
        <v>39</v>
      </c>
      <c r="F64" s="4">
        <v>112461</v>
      </c>
      <c r="G64" s="4" t="s">
        <v>45</v>
      </c>
      <c r="H64" s="18"/>
      <c r="I64" s="18"/>
      <c r="J64" s="18"/>
      <c r="K64" s="4" t="s">
        <v>14</v>
      </c>
      <c r="L64" s="4" t="s">
        <v>14</v>
      </c>
      <c r="M64" s="4" t="s">
        <v>14</v>
      </c>
    </row>
    <row r="65" spans="1:13" customFormat="1" ht="56.25" x14ac:dyDescent="0.25">
      <c r="A65" s="16" t="s">
        <v>360</v>
      </c>
      <c r="B65" s="16" t="s">
        <v>70</v>
      </c>
      <c r="C65" s="17">
        <v>1255633624</v>
      </c>
      <c r="D65" s="16" t="s">
        <v>123</v>
      </c>
      <c r="E65" s="4" t="s">
        <v>37</v>
      </c>
      <c r="F65" s="4">
        <v>90743</v>
      </c>
      <c r="G65" s="4" t="s">
        <v>42</v>
      </c>
      <c r="H65" s="18"/>
      <c r="I65" s="18"/>
      <c r="J65" s="18"/>
      <c r="K65" s="4" t="s">
        <v>14</v>
      </c>
      <c r="L65" s="4" t="s">
        <v>14</v>
      </c>
      <c r="M65" s="4" t="s">
        <v>14</v>
      </c>
    </row>
    <row r="66" spans="1:13" customFormat="1" ht="37.5" x14ac:dyDescent="0.25">
      <c r="A66" s="16" t="s">
        <v>286</v>
      </c>
      <c r="B66" s="16" t="s">
        <v>46</v>
      </c>
      <c r="C66" s="17">
        <v>1497388391</v>
      </c>
      <c r="D66" s="16" t="s">
        <v>117</v>
      </c>
      <c r="E66" s="4" t="s">
        <v>27</v>
      </c>
      <c r="F66" s="4">
        <v>131202</v>
      </c>
      <c r="G66" s="4" t="s">
        <v>18</v>
      </c>
      <c r="H66" s="18"/>
      <c r="I66" s="18"/>
      <c r="J66" s="18"/>
      <c r="K66" s="4" t="s">
        <v>14</v>
      </c>
      <c r="L66" s="4" t="s">
        <v>14</v>
      </c>
      <c r="M66" s="4" t="s">
        <v>14</v>
      </c>
    </row>
    <row r="67" spans="1:13" ht="37.5" x14ac:dyDescent="0.25">
      <c r="A67" s="16" t="s">
        <v>71</v>
      </c>
      <c r="B67" s="16" t="s">
        <v>72</v>
      </c>
      <c r="C67" s="17">
        <v>1407396674</v>
      </c>
      <c r="D67" s="16" t="s">
        <v>115</v>
      </c>
      <c r="E67" s="4" t="s">
        <v>37</v>
      </c>
      <c r="F67" s="4">
        <v>119602</v>
      </c>
      <c r="G67" s="4" t="s">
        <v>45</v>
      </c>
      <c r="H67" s="18" t="s">
        <v>73</v>
      </c>
      <c r="I67" s="18"/>
      <c r="J67" s="18"/>
      <c r="K67" s="4" t="s">
        <v>14</v>
      </c>
      <c r="L67" s="4" t="s">
        <v>14</v>
      </c>
      <c r="M67" s="4" t="s">
        <v>14</v>
      </c>
    </row>
    <row r="68" spans="1:13" customFormat="1" ht="56.25" x14ac:dyDescent="0.25">
      <c r="A68" s="16" t="s">
        <v>90</v>
      </c>
      <c r="B68" s="16" t="s">
        <v>91</v>
      </c>
      <c r="C68" s="17">
        <v>1306419791</v>
      </c>
      <c r="D68" s="16" t="s">
        <v>123</v>
      </c>
      <c r="E68" s="4" t="s">
        <v>27</v>
      </c>
      <c r="F68" s="4">
        <v>124712</v>
      </c>
      <c r="G68" s="4" t="s">
        <v>98</v>
      </c>
      <c r="H68" s="18"/>
      <c r="I68" s="18"/>
      <c r="J68" s="18"/>
      <c r="K68" s="4" t="s">
        <v>14</v>
      </c>
      <c r="L68" s="4" t="s">
        <v>14</v>
      </c>
      <c r="M68" s="4" t="s">
        <v>14</v>
      </c>
    </row>
    <row r="69" spans="1:13" customFormat="1" ht="37.5" x14ac:dyDescent="0.25">
      <c r="A69" s="16" t="s">
        <v>355</v>
      </c>
      <c r="B69" s="16" t="s">
        <v>89</v>
      </c>
      <c r="C69" s="17">
        <v>1669954764</v>
      </c>
      <c r="D69" s="16" t="s">
        <v>116</v>
      </c>
      <c r="E69" s="4" t="s">
        <v>39</v>
      </c>
      <c r="F69" s="4">
        <v>107898</v>
      </c>
      <c r="G69" s="4" t="s">
        <v>45</v>
      </c>
      <c r="H69" s="18"/>
      <c r="I69" s="18"/>
      <c r="J69" s="18"/>
      <c r="K69" s="4" t="s">
        <v>14</v>
      </c>
      <c r="L69" s="4" t="s">
        <v>14</v>
      </c>
      <c r="M69" s="4" t="s">
        <v>14</v>
      </c>
    </row>
    <row r="70" spans="1:13" customFormat="1" ht="37.5" x14ac:dyDescent="0.25">
      <c r="A70" s="16" t="s">
        <v>359</v>
      </c>
      <c r="B70" s="16" t="s">
        <v>50</v>
      </c>
      <c r="C70" s="17">
        <v>1124320122</v>
      </c>
      <c r="D70" s="16" t="s">
        <v>117</v>
      </c>
      <c r="E70" s="4" t="s">
        <v>37</v>
      </c>
      <c r="F70" s="4">
        <v>135623</v>
      </c>
      <c r="G70" s="4" t="s">
        <v>18</v>
      </c>
      <c r="H70" s="18"/>
      <c r="I70" s="18" t="s">
        <v>242</v>
      </c>
      <c r="J70" s="18"/>
      <c r="K70" s="4" t="s">
        <v>14</v>
      </c>
      <c r="L70" s="4" t="s">
        <v>14</v>
      </c>
      <c r="M70" s="4" t="s">
        <v>14</v>
      </c>
    </row>
    <row r="71" spans="1:13" customFormat="1" ht="37.5" x14ac:dyDescent="0.25">
      <c r="A71" s="16" t="s">
        <v>406</v>
      </c>
      <c r="B71" s="16" t="s">
        <v>407</v>
      </c>
      <c r="C71" s="17">
        <v>1306908140</v>
      </c>
      <c r="D71" s="16" t="s">
        <v>116</v>
      </c>
      <c r="E71" s="4" t="s">
        <v>21</v>
      </c>
      <c r="F71" s="4" t="s">
        <v>408</v>
      </c>
      <c r="G71" s="4" t="s">
        <v>45</v>
      </c>
      <c r="H71" s="18"/>
      <c r="I71" s="18"/>
      <c r="J71" s="18"/>
      <c r="K71" s="4" t="s">
        <v>14</v>
      </c>
      <c r="L71" s="4" t="s">
        <v>14</v>
      </c>
      <c r="M71" s="4" t="s">
        <v>14</v>
      </c>
    </row>
    <row r="72" spans="1:13" ht="37.5" x14ac:dyDescent="0.25">
      <c r="A72" s="16" t="s">
        <v>92</v>
      </c>
      <c r="B72" s="16" t="s">
        <v>93</v>
      </c>
      <c r="C72" s="17">
        <v>1568732519</v>
      </c>
      <c r="D72" s="16" t="s">
        <v>121</v>
      </c>
      <c r="E72" s="4" t="s">
        <v>96</v>
      </c>
      <c r="F72" s="4" t="s">
        <v>97</v>
      </c>
      <c r="G72" s="4" t="s">
        <v>45</v>
      </c>
      <c r="H72" s="18"/>
      <c r="I72" s="18"/>
      <c r="J72" s="18"/>
      <c r="K72" s="4" t="s">
        <v>14</v>
      </c>
      <c r="L72" s="4" t="s">
        <v>14</v>
      </c>
      <c r="M72" s="4" t="s">
        <v>14</v>
      </c>
    </row>
    <row r="73" spans="1:13" customFormat="1" ht="56.25" x14ac:dyDescent="0.25">
      <c r="A73" s="16" t="s">
        <v>235</v>
      </c>
      <c r="B73" s="16" t="s">
        <v>236</v>
      </c>
      <c r="C73" s="17">
        <v>1417181256</v>
      </c>
      <c r="D73" s="16" t="s">
        <v>123</v>
      </c>
      <c r="E73" s="4" t="s">
        <v>39</v>
      </c>
      <c r="F73" s="4">
        <v>104518</v>
      </c>
      <c r="G73" s="4" t="s">
        <v>18</v>
      </c>
      <c r="H73" s="18"/>
      <c r="I73" s="18"/>
      <c r="J73" s="18"/>
      <c r="K73" s="4" t="s">
        <v>14</v>
      </c>
      <c r="L73" s="4" t="s">
        <v>14</v>
      </c>
      <c r="M73" s="4" t="s">
        <v>14</v>
      </c>
    </row>
    <row r="74" spans="1:13" ht="37.5" x14ac:dyDescent="0.25">
      <c r="A74" s="16" t="s">
        <v>390</v>
      </c>
      <c r="B74" s="16" t="s">
        <v>230</v>
      </c>
      <c r="C74" s="17">
        <v>1174285688</v>
      </c>
      <c r="D74" s="16" t="s">
        <v>115</v>
      </c>
      <c r="E74" s="4" t="s">
        <v>34</v>
      </c>
      <c r="F74" s="4">
        <v>121703</v>
      </c>
      <c r="G74" s="4" t="s">
        <v>45</v>
      </c>
      <c r="H74" s="18" t="s">
        <v>461</v>
      </c>
      <c r="I74" s="18"/>
      <c r="J74" s="18"/>
      <c r="K74" s="4" t="s">
        <v>14</v>
      </c>
      <c r="L74" s="4" t="s">
        <v>14</v>
      </c>
      <c r="M74" s="4" t="s">
        <v>14</v>
      </c>
    </row>
    <row r="75" spans="1:13" ht="37.5" x14ac:dyDescent="0.25">
      <c r="A75" s="16" t="s">
        <v>74</v>
      </c>
      <c r="B75" s="16" t="s">
        <v>38</v>
      </c>
      <c r="C75" s="17">
        <v>1679965511</v>
      </c>
      <c r="D75" s="16" t="s">
        <v>442</v>
      </c>
      <c r="E75" s="4" t="s">
        <v>37</v>
      </c>
      <c r="F75" s="4">
        <v>132773</v>
      </c>
      <c r="G75" s="4" t="s">
        <v>45</v>
      </c>
      <c r="H75" s="18" t="s">
        <v>57</v>
      </c>
      <c r="I75" s="18"/>
      <c r="J75" s="18"/>
      <c r="K75" s="4" t="s">
        <v>14</v>
      </c>
      <c r="L75" s="4" t="s">
        <v>14</v>
      </c>
      <c r="M75" s="4" t="s">
        <v>14</v>
      </c>
    </row>
    <row r="76" spans="1:13" customFormat="1" ht="56.25" x14ac:dyDescent="0.25">
      <c r="A76" s="16" t="s">
        <v>75</v>
      </c>
      <c r="B76" s="16" t="s">
        <v>76</v>
      </c>
      <c r="C76" s="17">
        <v>1629339148</v>
      </c>
      <c r="D76" s="16" t="s">
        <v>123</v>
      </c>
      <c r="E76" s="4" t="s">
        <v>21</v>
      </c>
      <c r="F76" s="4">
        <v>141653</v>
      </c>
      <c r="G76" s="4" t="s">
        <v>42</v>
      </c>
      <c r="H76" s="18" t="s">
        <v>77</v>
      </c>
      <c r="I76" s="18"/>
      <c r="J76" s="18"/>
      <c r="K76" s="4" t="s">
        <v>14</v>
      </c>
      <c r="L76" s="4" t="s">
        <v>14</v>
      </c>
      <c r="M76" s="4" t="s">
        <v>14</v>
      </c>
    </row>
    <row r="77" spans="1:13" customFormat="1" ht="37.5" x14ac:dyDescent="0.25">
      <c r="A77" s="16" t="s">
        <v>78</v>
      </c>
      <c r="B77" s="16" t="s">
        <v>79</v>
      </c>
      <c r="C77" s="17">
        <v>1154465821</v>
      </c>
      <c r="D77" s="16" t="s">
        <v>197</v>
      </c>
      <c r="E77" s="4" t="s">
        <v>37</v>
      </c>
      <c r="F77" s="4">
        <v>133088</v>
      </c>
      <c r="G77" s="4" t="s">
        <v>98</v>
      </c>
      <c r="H77" s="18" t="s">
        <v>63</v>
      </c>
      <c r="I77" s="18"/>
      <c r="J77" s="18" t="s">
        <v>308</v>
      </c>
      <c r="K77" s="4" t="s">
        <v>14</v>
      </c>
      <c r="L77" s="4" t="s">
        <v>14</v>
      </c>
      <c r="M77" s="4" t="s">
        <v>14</v>
      </c>
    </row>
    <row r="78" spans="1:13" customFormat="1" ht="37.5" x14ac:dyDescent="0.25">
      <c r="A78" s="16" t="s">
        <v>233</v>
      </c>
      <c r="B78" s="16" t="s">
        <v>128</v>
      </c>
      <c r="C78" s="17">
        <v>1528514569</v>
      </c>
      <c r="D78" s="16" t="s">
        <v>116</v>
      </c>
      <c r="E78" s="4" t="s">
        <v>39</v>
      </c>
      <c r="F78" s="4">
        <v>103184</v>
      </c>
      <c r="G78" s="4" t="s">
        <v>45</v>
      </c>
      <c r="H78" s="18"/>
      <c r="I78" s="18"/>
      <c r="J78" s="18"/>
      <c r="K78" s="4" t="s">
        <v>14</v>
      </c>
      <c r="L78" s="4" t="s">
        <v>14</v>
      </c>
      <c r="M78" s="4" t="s">
        <v>14</v>
      </c>
    </row>
    <row r="79" spans="1:13" customFormat="1" ht="56.25" x14ac:dyDescent="0.25">
      <c r="A79" s="16" t="s">
        <v>94</v>
      </c>
      <c r="B79" s="16" t="s">
        <v>95</v>
      </c>
      <c r="C79" s="17">
        <v>1811005432</v>
      </c>
      <c r="D79" s="16" t="s">
        <v>123</v>
      </c>
      <c r="E79" s="4" t="s">
        <v>37</v>
      </c>
      <c r="F79" s="4">
        <v>43861</v>
      </c>
      <c r="G79" s="4" t="s">
        <v>18</v>
      </c>
      <c r="H79" s="18"/>
      <c r="I79" s="18"/>
      <c r="J79" s="18"/>
      <c r="K79" s="4" t="s">
        <v>14</v>
      </c>
      <c r="L79" s="4" t="s">
        <v>14</v>
      </c>
      <c r="M79" s="4" t="s">
        <v>14</v>
      </c>
    </row>
    <row r="80" spans="1:13" ht="56.25" x14ac:dyDescent="0.25">
      <c r="A80" s="16" t="s">
        <v>334</v>
      </c>
      <c r="B80" s="16" t="s">
        <v>32</v>
      </c>
      <c r="C80" s="17">
        <v>1396380705</v>
      </c>
      <c r="D80" s="16" t="s">
        <v>123</v>
      </c>
      <c r="E80" s="4" t="s">
        <v>335</v>
      </c>
      <c r="F80" s="4">
        <v>95013215</v>
      </c>
      <c r="G80" s="4" t="s">
        <v>18</v>
      </c>
      <c r="H80" s="18" t="s">
        <v>386</v>
      </c>
      <c r="I80" s="18" t="s">
        <v>340</v>
      </c>
      <c r="J80" s="18"/>
      <c r="K80" s="4" t="s">
        <v>14</v>
      </c>
      <c r="L80" s="4" t="s">
        <v>14</v>
      </c>
      <c r="M80" s="4" t="s">
        <v>14</v>
      </c>
    </row>
    <row r="81" spans="1:13" customFormat="1" ht="56.25" x14ac:dyDescent="0.25">
      <c r="A81" s="16" t="s">
        <v>228</v>
      </c>
      <c r="B81" s="16" t="s">
        <v>229</v>
      </c>
      <c r="C81" s="17">
        <v>1326437559</v>
      </c>
      <c r="D81" s="16" t="s">
        <v>123</v>
      </c>
      <c r="E81" s="4" t="s">
        <v>39</v>
      </c>
      <c r="F81" s="4">
        <v>102445</v>
      </c>
      <c r="G81" s="4" t="s">
        <v>18</v>
      </c>
      <c r="H81" s="18"/>
      <c r="I81" s="18"/>
      <c r="J81" s="18"/>
      <c r="K81" s="4" t="s">
        <v>14</v>
      </c>
      <c r="L81" s="4" t="s">
        <v>14</v>
      </c>
      <c r="M81" s="4" t="s">
        <v>14</v>
      </c>
    </row>
    <row r="82" spans="1:13" customFormat="1" ht="37.5" x14ac:dyDescent="0.25">
      <c r="A82" s="16" t="s">
        <v>346</v>
      </c>
      <c r="B82" s="16" t="s">
        <v>347</v>
      </c>
      <c r="C82" s="17">
        <v>1942652375</v>
      </c>
      <c r="D82" s="16" t="s">
        <v>116</v>
      </c>
      <c r="E82" s="4" t="s">
        <v>17</v>
      </c>
      <c r="F82" s="4">
        <v>95091710</v>
      </c>
      <c r="G82" s="4" t="s">
        <v>45</v>
      </c>
      <c r="H82" s="18"/>
      <c r="I82" s="18"/>
      <c r="J82" s="18" t="s">
        <v>348</v>
      </c>
      <c r="K82" s="4" t="s">
        <v>14</v>
      </c>
      <c r="L82" s="4" t="s">
        <v>14</v>
      </c>
      <c r="M82" s="4" t="s">
        <v>14</v>
      </c>
    </row>
    <row r="83" spans="1:13" ht="56.25" x14ac:dyDescent="0.25">
      <c r="A83" s="16" t="s">
        <v>80</v>
      </c>
      <c r="B83" s="16" t="s">
        <v>81</v>
      </c>
      <c r="C83" s="17">
        <v>1700336831</v>
      </c>
      <c r="D83" s="16" t="s">
        <v>241</v>
      </c>
      <c r="E83" s="4" t="s">
        <v>27</v>
      </c>
      <c r="F83" s="4">
        <v>134511</v>
      </c>
      <c r="G83" s="4" t="s">
        <v>45</v>
      </c>
      <c r="H83" s="18" t="s">
        <v>248</v>
      </c>
      <c r="I83" s="18" t="s">
        <v>247</v>
      </c>
      <c r="J83" s="18"/>
      <c r="K83" s="4" t="s">
        <v>14</v>
      </c>
      <c r="L83" s="4" t="s">
        <v>14</v>
      </c>
      <c r="M83" s="4" t="s">
        <v>14</v>
      </c>
    </row>
    <row r="84" spans="1:13" ht="37.5" x14ac:dyDescent="0.25">
      <c r="A84" s="16" t="s">
        <v>86</v>
      </c>
      <c r="B84" s="16" t="s">
        <v>87</v>
      </c>
      <c r="C84" s="17">
        <v>1235644824</v>
      </c>
      <c r="D84" s="16" t="s">
        <v>122</v>
      </c>
      <c r="E84" s="4" t="s">
        <v>37</v>
      </c>
      <c r="F84" s="4">
        <v>124584</v>
      </c>
      <c r="G84" s="4" t="s">
        <v>45</v>
      </c>
      <c r="H84" s="18" t="s">
        <v>57</v>
      </c>
      <c r="I84" s="18"/>
      <c r="J84" s="18"/>
      <c r="K84" s="4" t="s">
        <v>14</v>
      </c>
      <c r="L84" s="4" t="s">
        <v>14</v>
      </c>
      <c r="M84" s="4" t="s">
        <v>14</v>
      </c>
    </row>
    <row r="85" spans="1:13" customFormat="1" ht="56.25" x14ac:dyDescent="0.25">
      <c r="A85" s="16" t="s">
        <v>82</v>
      </c>
      <c r="B85" s="16" t="s">
        <v>83</v>
      </c>
      <c r="C85" s="17">
        <v>1851465686</v>
      </c>
      <c r="D85" s="16" t="s">
        <v>123</v>
      </c>
      <c r="E85" s="4" t="s">
        <v>85</v>
      </c>
      <c r="F85" s="4" t="s">
        <v>84</v>
      </c>
      <c r="G85" s="4" t="s">
        <v>18</v>
      </c>
      <c r="H85" s="18"/>
      <c r="I85" s="18"/>
      <c r="J85" s="18"/>
      <c r="K85" s="4" t="s">
        <v>14</v>
      </c>
      <c r="L85" s="4" t="s">
        <v>14</v>
      </c>
      <c r="M85" s="4" t="s">
        <v>14</v>
      </c>
    </row>
    <row r="86" spans="1:13" ht="75" x14ac:dyDescent="0.25">
      <c r="A86" s="16" t="s">
        <v>88</v>
      </c>
      <c r="B86" s="16" t="s">
        <v>89</v>
      </c>
      <c r="C86" s="17">
        <v>1720340318</v>
      </c>
      <c r="D86" s="16" t="s">
        <v>123</v>
      </c>
      <c r="E86" s="4" t="s">
        <v>37</v>
      </c>
      <c r="F86" s="4">
        <v>110999</v>
      </c>
      <c r="G86" s="4" t="s">
        <v>18</v>
      </c>
      <c r="H86" s="18" t="s">
        <v>405</v>
      </c>
      <c r="I86" s="18" t="s">
        <v>245</v>
      </c>
      <c r="J86" s="18"/>
      <c r="K86" s="4" t="s">
        <v>14</v>
      </c>
      <c r="L86" s="4" t="s">
        <v>14</v>
      </c>
      <c r="M86" s="4" t="s">
        <v>14</v>
      </c>
    </row>
  </sheetData>
  <autoFilter ref="A24:M86" xr:uid="{8EAF33E8-E8CF-42A2-8811-F0141A889860}"/>
  <phoneticPr fontId="6" type="noConversion"/>
  <conditionalFormatting sqref="F46">
    <cfRule type="cellIs" dxfId="6" priority="2" operator="equal">
      <formula>"XXXXX"</formula>
    </cfRule>
    <cfRule type="cellIs" dxfId="5" priority="3" operator="equal">
      <formula>"Assign"</formula>
    </cfRule>
    <cfRule type="cellIs" dxfId="4" priority="4" operator="equal">
      <formula>"Assigned"</formula>
    </cfRule>
  </conditionalFormatting>
  <conditionalFormatting sqref="F46">
    <cfRule type="expression" dxfId="3" priority="1" stopIfTrue="1">
      <formula>$A46="Separated"</formula>
    </cfRule>
    <cfRule type="expression" dxfId="2" priority="5">
      <formula>$A46="Duplicate"</formula>
    </cfRule>
  </conditionalFormatting>
  <conditionalFormatting sqref="F46">
    <cfRule type="expression" dxfId="1" priority="6">
      <formula>$C46="Clinical"</formula>
    </cfRule>
    <cfRule type="expression" dxfId="0" priority="7">
      <formula>$C46="Non-Clinical"</formula>
    </cfRule>
  </conditionalFormatting>
  <printOptions horizontalCentered="1"/>
  <pageMargins left="0.2" right="0.2" top="0.2" bottom="0.2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FC1D-F30E-4D2B-8A14-C9D7C62251EF}">
  <sheetPr>
    <tabColor theme="8" tint="0.59999389629810485"/>
  </sheetPr>
  <dimension ref="A1:I36"/>
  <sheetViews>
    <sheetView view="pageLayout" zoomScale="60" zoomScaleNormal="100" zoomScaleSheetLayoutView="100" zoomScalePageLayoutView="60" workbookViewId="0">
      <selection activeCell="B35" sqref="B35"/>
    </sheetView>
  </sheetViews>
  <sheetFormatPr defaultRowHeight="15" x14ac:dyDescent="0.25"/>
  <cols>
    <col min="1" max="1" width="34.85546875" customWidth="1"/>
    <col min="2" max="2" width="25.7109375" customWidth="1"/>
    <col min="3" max="3" width="16.7109375" bestFit="1" customWidth="1"/>
    <col min="4" max="4" width="57.42578125" customWidth="1"/>
    <col min="5" max="5" width="14.85546875" bestFit="1" customWidth="1"/>
    <col min="6" max="6" width="14.85546875" customWidth="1"/>
    <col min="7" max="7" width="16.85546875" bestFit="1" customWidth="1"/>
    <col min="8" max="8" width="15.140625" customWidth="1"/>
    <col min="9" max="9" width="15.140625" bestFit="1" customWidth="1"/>
  </cols>
  <sheetData>
    <row r="1" spans="1:9" ht="18.75" customHeight="1" x14ac:dyDescent="0.25">
      <c r="A1" s="5" t="s">
        <v>219</v>
      </c>
      <c r="B1" s="6"/>
      <c r="C1" s="6"/>
      <c r="D1" s="6"/>
      <c r="E1" s="6"/>
      <c r="F1" s="6"/>
      <c r="G1" s="6"/>
      <c r="H1" s="105" t="str">
        <f>'County Providers'!L1</f>
        <v>05.03.2024</v>
      </c>
      <c r="I1" s="102"/>
    </row>
    <row r="2" spans="1:9" ht="18.75" customHeight="1" x14ac:dyDescent="0.25">
      <c r="A2" s="7"/>
      <c r="B2" s="8"/>
      <c r="C2" s="8"/>
      <c r="D2" s="8"/>
      <c r="E2" s="8"/>
      <c r="F2" s="8"/>
      <c r="G2" s="8"/>
      <c r="H2" s="8"/>
      <c r="I2" s="9"/>
    </row>
    <row r="3" spans="1:9" ht="18.75" customHeight="1" x14ac:dyDescent="0.3">
      <c r="A3" s="10" t="s">
        <v>224</v>
      </c>
      <c r="B3" s="55"/>
      <c r="C3" s="55"/>
      <c r="D3" s="55"/>
      <c r="E3" s="55"/>
      <c r="F3" s="55"/>
      <c r="G3" s="55"/>
      <c r="H3" s="55"/>
      <c r="I3" s="56"/>
    </row>
    <row r="4" spans="1:9" ht="18.75" customHeight="1" x14ac:dyDescent="0.3">
      <c r="A4" s="10"/>
      <c r="B4" s="55"/>
      <c r="C4" s="55"/>
      <c r="D4" s="55"/>
      <c r="E4" s="55"/>
      <c r="F4" s="55"/>
      <c r="G4" s="55"/>
      <c r="H4" s="55"/>
      <c r="I4" s="56"/>
    </row>
    <row r="5" spans="1:9" ht="18.75" customHeight="1" x14ac:dyDescent="0.3">
      <c r="A5" s="10" t="s">
        <v>12</v>
      </c>
      <c r="B5" s="57"/>
      <c r="C5" s="57"/>
      <c r="D5" s="57"/>
      <c r="E5" s="57"/>
      <c r="F5" s="57"/>
      <c r="G5" s="57"/>
      <c r="H5" s="57"/>
      <c r="I5" s="58"/>
    </row>
    <row r="6" spans="1:9" ht="18.75" customHeight="1" x14ac:dyDescent="0.3">
      <c r="A6" s="10" t="s">
        <v>100</v>
      </c>
      <c r="B6" s="55"/>
      <c r="C6" s="55"/>
      <c r="D6" s="55"/>
      <c r="E6" s="55"/>
      <c r="F6" s="55"/>
      <c r="G6" s="55"/>
      <c r="H6" s="55"/>
      <c r="I6" s="56"/>
    </row>
    <row r="7" spans="1:9" ht="18.75" customHeight="1" x14ac:dyDescent="0.3">
      <c r="A7" s="10"/>
      <c r="B7" s="55"/>
      <c r="C7" s="55"/>
      <c r="D7" s="55"/>
      <c r="E7" s="55"/>
      <c r="F7" s="55"/>
      <c r="G7" s="55"/>
      <c r="H7" s="55"/>
      <c r="I7" s="56"/>
    </row>
    <row r="8" spans="1:9" ht="18.75" customHeight="1" x14ac:dyDescent="0.3">
      <c r="A8" s="10" t="s">
        <v>13</v>
      </c>
      <c r="B8" s="57"/>
      <c r="C8" s="57"/>
      <c r="D8" s="57"/>
      <c r="E8" s="57"/>
      <c r="F8" s="57"/>
      <c r="G8" s="57"/>
      <c r="H8" s="57"/>
      <c r="I8" s="58"/>
    </row>
    <row r="9" spans="1:9" ht="18.75" customHeight="1" x14ac:dyDescent="0.3">
      <c r="A9" s="10" t="s">
        <v>223</v>
      </c>
      <c r="B9" s="57"/>
      <c r="C9" s="57"/>
      <c r="D9" s="57"/>
      <c r="E9" s="57"/>
      <c r="F9" s="57"/>
      <c r="G9" s="57"/>
      <c r="H9" s="57"/>
      <c r="I9" s="58"/>
    </row>
    <row r="10" spans="1:9" ht="18.75" customHeight="1" x14ac:dyDescent="0.3">
      <c r="A10" s="14"/>
      <c r="B10" s="59"/>
      <c r="C10" s="59"/>
      <c r="D10" s="59"/>
      <c r="E10" s="59"/>
      <c r="F10" s="59"/>
      <c r="G10" s="59"/>
      <c r="H10" s="59"/>
      <c r="I10" s="60"/>
    </row>
    <row r="11" spans="1:9" ht="18.75" customHeight="1" x14ac:dyDescent="0.3">
      <c r="A11" s="10" t="s">
        <v>0</v>
      </c>
      <c r="B11" s="55"/>
      <c r="C11" s="55"/>
      <c r="D11" s="55"/>
      <c r="E11" s="55"/>
      <c r="F11" s="55"/>
      <c r="G11" s="55"/>
      <c r="H11" s="55"/>
      <c r="I11" s="56"/>
    </row>
    <row r="12" spans="1:9" ht="18.75" customHeight="1" x14ac:dyDescent="0.3">
      <c r="A12" s="10"/>
      <c r="B12" s="55"/>
      <c r="C12" s="55"/>
      <c r="D12" s="55"/>
      <c r="E12" s="55"/>
      <c r="F12" s="55"/>
      <c r="G12" s="55"/>
      <c r="H12" s="55"/>
      <c r="I12" s="56"/>
    </row>
    <row r="13" spans="1:9" ht="18.75" customHeight="1" x14ac:dyDescent="0.3">
      <c r="A13" s="10" t="s">
        <v>225</v>
      </c>
      <c r="B13" s="55"/>
      <c r="C13" s="55"/>
      <c r="D13" s="55"/>
      <c r="E13" s="55"/>
      <c r="F13" s="55"/>
      <c r="G13" s="55"/>
      <c r="H13" s="55"/>
      <c r="I13" s="56"/>
    </row>
    <row r="14" spans="1:9" ht="18.75" customHeight="1" x14ac:dyDescent="0.3">
      <c r="A14" s="10" t="s">
        <v>101</v>
      </c>
      <c r="B14" s="55"/>
      <c r="C14" s="55"/>
      <c r="D14" s="55"/>
      <c r="E14" s="55"/>
      <c r="F14" s="55"/>
      <c r="G14" s="55"/>
      <c r="H14" s="55"/>
      <c r="I14" s="56"/>
    </row>
    <row r="15" spans="1:9" ht="18.75" customHeight="1" x14ac:dyDescent="0.3">
      <c r="A15" s="10"/>
      <c r="B15" s="55"/>
      <c r="C15" s="55"/>
      <c r="D15" s="55"/>
      <c r="E15" s="55"/>
      <c r="F15" s="55"/>
      <c r="G15" s="55"/>
      <c r="H15" s="55"/>
      <c r="I15" s="56"/>
    </row>
    <row r="16" spans="1:9" s="65" customFormat="1" ht="18.75" customHeight="1" x14ac:dyDescent="0.25">
      <c r="A16" s="68" t="s">
        <v>239</v>
      </c>
      <c r="B16" s="63"/>
      <c r="C16" s="8"/>
      <c r="D16" s="63"/>
      <c r="E16" s="8"/>
      <c r="F16" s="8"/>
      <c r="G16" s="8"/>
      <c r="H16" s="8"/>
      <c r="I16" s="72"/>
    </row>
    <row r="17" spans="1:9" s="65" customFormat="1" ht="18.75" customHeight="1" x14ac:dyDescent="0.25">
      <c r="A17" s="68" t="s">
        <v>99</v>
      </c>
      <c r="B17" s="63"/>
      <c r="C17" s="8"/>
      <c r="D17" s="63"/>
      <c r="E17" s="8"/>
      <c r="F17" s="8"/>
      <c r="G17" s="8"/>
      <c r="H17" s="8"/>
      <c r="I17" s="72"/>
    </row>
    <row r="18" spans="1:9" s="65" customFormat="1" ht="18.75" customHeight="1" x14ac:dyDescent="0.25">
      <c r="A18" s="68"/>
      <c r="B18" s="63"/>
      <c r="C18" s="8"/>
      <c r="D18" s="63"/>
      <c r="E18" s="8"/>
      <c r="F18" s="8"/>
      <c r="G18" s="8"/>
      <c r="H18" s="8"/>
      <c r="I18" s="72"/>
    </row>
    <row r="19" spans="1:9" s="65" customFormat="1" ht="18.75" customHeight="1" x14ac:dyDescent="0.25">
      <c r="A19" s="68" t="s">
        <v>251</v>
      </c>
      <c r="B19" s="62" t="s">
        <v>252</v>
      </c>
      <c r="C19" s="63"/>
      <c r="D19" s="8"/>
      <c r="E19" s="8"/>
      <c r="F19" s="8"/>
      <c r="G19" s="8"/>
      <c r="H19" s="97"/>
      <c r="I19" s="104"/>
    </row>
    <row r="20" spans="1:9" s="65" customFormat="1" ht="18.75" customHeight="1" thickBot="1" x14ac:dyDescent="0.35">
      <c r="A20" s="54"/>
      <c r="B20" s="110" t="s">
        <v>253</v>
      </c>
      <c r="C20" s="64"/>
      <c r="D20" s="66"/>
      <c r="E20" s="66"/>
      <c r="F20" s="66"/>
      <c r="G20" s="66"/>
      <c r="H20" s="98"/>
      <c r="I20" s="93"/>
    </row>
    <row r="21" spans="1:9" s="1" customFormat="1" ht="17.25" customHeight="1" x14ac:dyDescent="0.3">
      <c r="A21" s="20"/>
      <c r="B21" s="2"/>
      <c r="C21" s="2"/>
      <c r="D21" s="2"/>
      <c r="E21" s="2"/>
      <c r="F21" s="2"/>
      <c r="G21" s="2"/>
      <c r="H21" s="2"/>
      <c r="I21" s="2"/>
    </row>
    <row r="22" spans="1:9" s="1" customFormat="1" ht="93.75" x14ac:dyDescent="0.3">
      <c r="A22" s="3" t="s">
        <v>102</v>
      </c>
      <c r="B22" s="3" t="s">
        <v>4</v>
      </c>
      <c r="C22" s="3" t="s">
        <v>3</v>
      </c>
      <c r="D22" s="3" t="s">
        <v>103</v>
      </c>
      <c r="E22" s="3" t="s">
        <v>7</v>
      </c>
      <c r="F22" s="3" t="s">
        <v>243</v>
      </c>
      <c r="G22" s="3" t="s">
        <v>8</v>
      </c>
      <c r="H22" s="3" t="s">
        <v>9</v>
      </c>
      <c r="I22" s="3" t="s">
        <v>10</v>
      </c>
    </row>
    <row r="23" spans="1:9" ht="75" x14ac:dyDescent="0.25">
      <c r="A23" s="18" t="s">
        <v>104</v>
      </c>
      <c r="B23" s="18" t="s">
        <v>123</v>
      </c>
      <c r="C23" s="21">
        <v>1881692390</v>
      </c>
      <c r="D23" s="18" t="s">
        <v>322</v>
      </c>
      <c r="E23" s="18" t="s">
        <v>105</v>
      </c>
      <c r="F23" s="18" t="s">
        <v>14</v>
      </c>
      <c r="G23" s="18" t="s">
        <v>106</v>
      </c>
      <c r="H23" s="18" t="s">
        <v>14</v>
      </c>
      <c r="I23" s="16" t="s">
        <v>14</v>
      </c>
    </row>
    <row r="24" spans="1:9" ht="75" x14ac:dyDescent="0.25">
      <c r="A24" s="18" t="s">
        <v>113</v>
      </c>
      <c r="B24" s="18" t="s">
        <v>116</v>
      </c>
      <c r="C24" s="21">
        <v>1649792474</v>
      </c>
      <c r="D24" s="18" t="s">
        <v>322</v>
      </c>
      <c r="E24" s="18" t="s">
        <v>45</v>
      </c>
      <c r="F24" s="18" t="s">
        <v>14</v>
      </c>
      <c r="G24" s="18" t="s">
        <v>106</v>
      </c>
      <c r="H24" s="18" t="s">
        <v>14</v>
      </c>
      <c r="I24" s="16" t="s">
        <v>14</v>
      </c>
    </row>
    <row r="25" spans="1:9" ht="75" x14ac:dyDescent="0.25">
      <c r="A25" s="18" t="s">
        <v>124</v>
      </c>
      <c r="B25" s="18" t="s">
        <v>198</v>
      </c>
      <c r="C25" s="21">
        <v>1023395662</v>
      </c>
      <c r="D25" s="18" t="s">
        <v>323</v>
      </c>
      <c r="E25" s="18" t="s">
        <v>45</v>
      </c>
      <c r="F25" s="18" t="s">
        <v>14</v>
      </c>
      <c r="G25" s="18" t="s">
        <v>106</v>
      </c>
      <c r="H25" s="18" t="s">
        <v>14</v>
      </c>
      <c r="I25" s="16" t="s">
        <v>14</v>
      </c>
    </row>
    <row r="26" spans="1:9" ht="75" x14ac:dyDescent="0.25">
      <c r="A26" s="18" t="s">
        <v>125</v>
      </c>
      <c r="B26" s="18" t="s">
        <v>118</v>
      </c>
      <c r="C26" s="21">
        <v>1558410811</v>
      </c>
      <c r="D26" s="18" t="s">
        <v>323</v>
      </c>
      <c r="E26" s="18" t="s">
        <v>45</v>
      </c>
      <c r="F26" s="18" t="s">
        <v>14</v>
      </c>
      <c r="G26" s="18" t="s">
        <v>106</v>
      </c>
      <c r="H26" s="18" t="s">
        <v>14</v>
      </c>
      <c r="I26" s="16" t="s">
        <v>14</v>
      </c>
    </row>
    <row r="27" spans="1:9" ht="56.25" x14ac:dyDescent="0.25">
      <c r="A27" s="18" t="s">
        <v>107</v>
      </c>
      <c r="B27" s="18" t="s">
        <v>121</v>
      </c>
      <c r="C27" s="21">
        <v>1629379011</v>
      </c>
      <c r="D27" s="18" t="s">
        <v>324</v>
      </c>
      <c r="E27" s="18" t="s">
        <v>45</v>
      </c>
      <c r="F27" s="18" t="s">
        <v>14</v>
      </c>
      <c r="G27" s="18" t="s">
        <v>106</v>
      </c>
      <c r="H27" s="18" t="s">
        <v>14</v>
      </c>
      <c r="I27" s="16" t="s">
        <v>14</v>
      </c>
    </row>
    <row r="28" spans="1:9" ht="75" x14ac:dyDescent="0.25">
      <c r="A28" s="18" t="s">
        <v>443</v>
      </c>
      <c r="B28" s="18" t="s">
        <v>442</v>
      </c>
      <c r="C28" s="21">
        <v>1841973385</v>
      </c>
      <c r="D28" s="18" t="s">
        <v>446</v>
      </c>
      <c r="E28" s="18" t="s">
        <v>45</v>
      </c>
      <c r="F28" s="18" t="s">
        <v>14</v>
      </c>
      <c r="G28" s="18" t="s">
        <v>106</v>
      </c>
      <c r="H28" s="18" t="s">
        <v>14</v>
      </c>
      <c r="I28" s="16" t="s">
        <v>14</v>
      </c>
    </row>
    <row r="29" spans="1:9" ht="75" x14ac:dyDescent="0.25">
      <c r="A29" s="18" t="s">
        <v>108</v>
      </c>
      <c r="B29" s="18" t="s">
        <v>197</v>
      </c>
      <c r="C29" s="21">
        <v>1134589260</v>
      </c>
      <c r="D29" s="18" t="s">
        <v>325</v>
      </c>
      <c r="E29" s="18" t="s">
        <v>109</v>
      </c>
      <c r="F29" s="18" t="s">
        <v>14</v>
      </c>
      <c r="G29" s="18" t="s">
        <v>106</v>
      </c>
      <c r="H29" s="18" t="s">
        <v>14</v>
      </c>
      <c r="I29" s="16" t="s">
        <v>14</v>
      </c>
    </row>
    <row r="30" spans="1:9" ht="75" x14ac:dyDescent="0.25">
      <c r="A30" s="18" t="s">
        <v>110</v>
      </c>
      <c r="B30" s="18" t="s">
        <v>199</v>
      </c>
      <c r="C30" s="21">
        <v>1306206438</v>
      </c>
      <c r="D30" s="18" t="s">
        <v>326</v>
      </c>
      <c r="E30" s="18" t="s">
        <v>109</v>
      </c>
      <c r="F30" s="18" t="s">
        <v>14</v>
      </c>
      <c r="G30" s="18" t="s">
        <v>106</v>
      </c>
      <c r="H30" s="18" t="s">
        <v>14</v>
      </c>
      <c r="I30" s="16" t="s">
        <v>14</v>
      </c>
    </row>
    <row r="31" spans="1:9" ht="56.25" x14ac:dyDescent="0.25">
      <c r="A31" s="18" t="s">
        <v>111</v>
      </c>
      <c r="B31" s="18" t="s">
        <v>256</v>
      </c>
      <c r="C31" s="21">
        <v>1194272369</v>
      </c>
      <c r="D31" s="18" t="s">
        <v>310</v>
      </c>
      <c r="E31" s="18" t="s">
        <v>109</v>
      </c>
      <c r="F31" s="18" t="s">
        <v>14</v>
      </c>
      <c r="G31" s="18" t="s">
        <v>106</v>
      </c>
      <c r="H31" s="18" t="s">
        <v>14</v>
      </c>
      <c r="I31" s="16" t="s">
        <v>14</v>
      </c>
    </row>
    <row r="32" spans="1:9" ht="75" x14ac:dyDescent="0.25">
      <c r="A32" s="18" t="s">
        <v>112</v>
      </c>
      <c r="B32" s="18" t="s">
        <v>115</v>
      </c>
      <c r="C32" s="21">
        <v>1649721077</v>
      </c>
      <c r="D32" s="18" t="s">
        <v>323</v>
      </c>
      <c r="E32" s="18" t="s">
        <v>45</v>
      </c>
      <c r="F32" s="18" t="s">
        <v>14</v>
      </c>
      <c r="G32" s="18" t="s">
        <v>106</v>
      </c>
      <c r="H32" s="18" t="s">
        <v>14</v>
      </c>
      <c r="I32" s="16" t="s">
        <v>14</v>
      </c>
    </row>
    <row r="33" spans="1:9" ht="75" x14ac:dyDescent="0.25">
      <c r="A33" s="18" t="s">
        <v>113</v>
      </c>
      <c r="B33" s="18" t="s">
        <v>122</v>
      </c>
      <c r="C33" s="21">
        <v>1013438019</v>
      </c>
      <c r="D33" s="18" t="s">
        <v>323</v>
      </c>
      <c r="E33" s="18" t="s">
        <v>45</v>
      </c>
      <c r="F33" s="18" t="s">
        <v>14</v>
      </c>
      <c r="G33" s="18" t="s">
        <v>106</v>
      </c>
      <c r="H33" s="18" t="s">
        <v>14</v>
      </c>
      <c r="I33" s="16" t="s">
        <v>14</v>
      </c>
    </row>
    <row r="34" spans="1:9" ht="75" x14ac:dyDescent="0.25">
      <c r="A34" s="18" t="s">
        <v>113</v>
      </c>
      <c r="B34" s="18" t="s">
        <v>120</v>
      </c>
      <c r="C34" s="21">
        <v>1821510652</v>
      </c>
      <c r="D34" s="18" t="s">
        <v>327</v>
      </c>
      <c r="E34" s="18" t="s">
        <v>45</v>
      </c>
      <c r="F34" s="18" t="s">
        <v>14</v>
      </c>
      <c r="G34" s="18" t="s">
        <v>106</v>
      </c>
      <c r="H34" s="18" t="s">
        <v>14</v>
      </c>
      <c r="I34" s="16" t="s">
        <v>14</v>
      </c>
    </row>
    <row r="35" spans="1:9" ht="56.25" x14ac:dyDescent="0.25">
      <c r="A35" s="18" t="s">
        <v>447</v>
      </c>
      <c r="B35" s="18" t="s">
        <v>444</v>
      </c>
      <c r="C35" s="22">
        <v>1679850358</v>
      </c>
      <c r="D35" s="18" t="s">
        <v>445</v>
      </c>
      <c r="E35" s="18" t="s">
        <v>45</v>
      </c>
      <c r="F35" s="18" t="s">
        <v>14</v>
      </c>
      <c r="G35" s="18" t="s">
        <v>106</v>
      </c>
      <c r="H35" s="18" t="s">
        <v>14</v>
      </c>
      <c r="I35" s="16" t="s">
        <v>14</v>
      </c>
    </row>
    <row r="36" spans="1:9" ht="37.5" x14ac:dyDescent="0.25">
      <c r="A36" s="18" t="s">
        <v>114</v>
      </c>
      <c r="B36" s="18" t="s">
        <v>123</v>
      </c>
      <c r="C36" s="22">
        <v>1639336860</v>
      </c>
      <c r="D36" s="18" t="s">
        <v>311</v>
      </c>
      <c r="E36" s="18" t="s">
        <v>18</v>
      </c>
      <c r="F36" s="18" t="s">
        <v>14</v>
      </c>
      <c r="G36" s="18" t="s">
        <v>106</v>
      </c>
      <c r="H36" s="18" t="s">
        <v>14</v>
      </c>
      <c r="I36" s="16" t="s">
        <v>14</v>
      </c>
    </row>
  </sheetData>
  <phoneticPr fontId="6" type="noConversion"/>
  <dataValidations count="1">
    <dataValidation type="textLength" operator="equal" allowBlank="1" showInputMessage="1" showErrorMessage="1" sqref="C23:C34" xr:uid="{C0CE8307-7C0A-4DC6-9126-00AB9413DFB0}">
      <formula1>10</formula1>
    </dataValidation>
  </dataValidations>
  <printOptions horizontalCentered="1"/>
  <pageMargins left="0.2" right="0.2" top="0.2" bottom="0.2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F069-BEE8-404E-A023-FF4C8463CD30}">
  <dimension ref="A1:W169"/>
  <sheetViews>
    <sheetView view="pageLayout" zoomScale="60" zoomScaleNormal="100" zoomScaleSheetLayoutView="100" zoomScalePageLayoutView="60" workbookViewId="0">
      <selection activeCell="A160" sqref="A160:XFD166"/>
    </sheetView>
  </sheetViews>
  <sheetFormatPr defaultColWidth="9.140625" defaultRowHeight="18.75" x14ac:dyDescent="0.3"/>
  <cols>
    <col min="1" max="1" width="14.7109375" style="1" customWidth="1"/>
    <col min="2" max="2" width="15.42578125" style="1" customWidth="1"/>
    <col min="3" max="3" width="19.7109375" style="79" bestFit="1" customWidth="1"/>
    <col min="4" max="4" width="26.7109375" style="1" customWidth="1"/>
    <col min="5" max="5" width="9.28515625" style="79" customWidth="1"/>
    <col min="6" max="6" width="15.28515625" style="79" customWidth="1"/>
    <col min="7" max="7" width="14.85546875" style="79" bestFit="1" customWidth="1"/>
    <col min="8" max="8" width="24.85546875" style="1" customWidth="1"/>
    <col min="9" max="9" width="14.28515625" style="1" customWidth="1"/>
    <col min="10" max="10" width="14.7109375" style="79" customWidth="1"/>
    <col min="11" max="11" width="12.5703125" style="1" customWidth="1"/>
    <col min="12" max="12" width="13" style="1" customWidth="1"/>
    <col min="13" max="13" width="16" style="1" bestFit="1" customWidth="1"/>
    <col min="14" max="23" width="9.140625" style="1"/>
  </cols>
  <sheetData>
    <row r="1" spans="1:23" ht="18.75" customHeight="1" x14ac:dyDescent="0.25">
      <c r="A1" s="5" t="s">
        <v>220</v>
      </c>
      <c r="B1" s="6"/>
      <c r="C1" s="6"/>
      <c r="D1" s="6"/>
      <c r="E1" s="6"/>
      <c r="F1" s="6"/>
      <c r="G1" s="6"/>
      <c r="H1" s="6"/>
      <c r="I1" s="6"/>
      <c r="J1" s="50"/>
      <c r="K1" s="50"/>
      <c r="L1" s="139" t="str">
        <f>'County Providers'!L1</f>
        <v>05.03.2024</v>
      </c>
      <c r="M1" s="103"/>
      <c r="N1"/>
      <c r="O1"/>
      <c r="P1"/>
      <c r="Q1"/>
      <c r="R1"/>
      <c r="S1"/>
      <c r="T1"/>
      <c r="U1"/>
      <c r="V1"/>
      <c r="W1"/>
    </row>
    <row r="2" spans="1:23" ht="18.7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8"/>
      <c r="K2" s="46"/>
      <c r="L2" s="46"/>
      <c r="M2" s="47"/>
      <c r="N2"/>
      <c r="O2"/>
      <c r="P2"/>
      <c r="Q2"/>
      <c r="R2"/>
      <c r="S2"/>
      <c r="T2"/>
      <c r="U2"/>
      <c r="V2"/>
      <c r="W2"/>
    </row>
    <row r="3" spans="1:23" ht="18.75" customHeight="1" x14ac:dyDescent="0.3">
      <c r="A3" s="10" t="s">
        <v>224</v>
      </c>
      <c r="B3" s="11"/>
      <c r="C3" s="11"/>
      <c r="D3" s="11"/>
      <c r="E3" s="11"/>
      <c r="F3" s="11"/>
      <c r="G3" s="11"/>
      <c r="H3" s="11"/>
      <c r="I3" s="11"/>
      <c r="J3" s="88"/>
      <c r="K3" s="46"/>
      <c r="L3" s="46"/>
      <c r="M3" s="47"/>
      <c r="N3"/>
      <c r="O3"/>
      <c r="P3"/>
      <c r="Q3"/>
      <c r="R3"/>
      <c r="S3"/>
      <c r="T3"/>
      <c r="U3"/>
      <c r="V3"/>
      <c r="W3"/>
    </row>
    <row r="4" spans="1:23" ht="18.75" customHeight="1" x14ac:dyDescent="0.3">
      <c r="A4" s="12"/>
      <c r="B4" s="11"/>
      <c r="C4" s="11"/>
      <c r="D4" s="11"/>
      <c r="E4" s="11"/>
      <c r="F4" s="11"/>
      <c r="G4" s="11"/>
      <c r="H4" s="11"/>
      <c r="I4" s="11"/>
      <c r="J4" s="88"/>
      <c r="K4" s="46"/>
      <c r="L4" s="46"/>
      <c r="M4" s="47"/>
      <c r="N4"/>
      <c r="O4"/>
      <c r="P4"/>
      <c r="Q4"/>
      <c r="R4"/>
      <c r="S4"/>
      <c r="T4"/>
      <c r="U4"/>
      <c r="V4"/>
      <c r="W4"/>
    </row>
    <row r="5" spans="1:23" ht="18.75" customHeight="1" x14ac:dyDescent="0.3">
      <c r="A5" s="10" t="s">
        <v>12</v>
      </c>
      <c r="B5" s="13"/>
      <c r="C5" s="76"/>
      <c r="D5" s="13"/>
      <c r="E5" s="76"/>
      <c r="F5" s="76"/>
      <c r="G5" s="76"/>
      <c r="H5" s="13"/>
      <c r="I5" s="13"/>
      <c r="J5" s="88"/>
      <c r="K5" s="46"/>
      <c r="L5" s="46"/>
      <c r="M5" s="47"/>
      <c r="N5"/>
      <c r="O5"/>
      <c r="P5"/>
      <c r="Q5"/>
      <c r="R5"/>
      <c r="S5"/>
      <c r="T5"/>
      <c r="U5"/>
      <c r="V5"/>
      <c r="W5"/>
    </row>
    <row r="6" spans="1:23" ht="18.75" customHeight="1" x14ac:dyDescent="0.3">
      <c r="A6" s="12" t="s">
        <v>100</v>
      </c>
      <c r="B6" s="11"/>
      <c r="C6" s="11"/>
      <c r="D6" s="11"/>
      <c r="E6" s="11"/>
      <c r="F6" s="11"/>
      <c r="G6" s="11"/>
      <c r="H6" s="11"/>
      <c r="I6" s="11"/>
      <c r="J6" s="88"/>
      <c r="K6" s="46"/>
      <c r="L6" s="46"/>
      <c r="M6" s="47"/>
      <c r="N6"/>
      <c r="O6"/>
      <c r="P6"/>
      <c r="Q6"/>
      <c r="R6"/>
      <c r="S6"/>
      <c r="T6"/>
      <c r="U6"/>
      <c r="V6"/>
      <c r="W6"/>
    </row>
    <row r="7" spans="1:23" ht="18.75" customHeight="1" x14ac:dyDescent="0.3">
      <c r="A7" s="12"/>
      <c r="B7" s="11"/>
      <c r="C7" s="11"/>
      <c r="D7" s="11"/>
      <c r="E7" s="11"/>
      <c r="F7" s="11"/>
      <c r="G7" s="11"/>
      <c r="H7" s="11"/>
      <c r="I7" s="11"/>
      <c r="J7" s="88"/>
      <c r="K7" s="46"/>
      <c r="L7" s="46"/>
      <c r="M7" s="47"/>
      <c r="N7"/>
      <c r="O7"/>
      <c r="P7"/>
      <c r="Q7"/>
      <c r="R7"/>
      <c r="S7"/>
      <c r="T7"/>
      <c r="U7"/>
      <c r="V7"/>
      <c r="W7"/>
    </row>
    <row r="8" spans="1:23" ht="18.75" customHeight="1" x14ac:dyDescent="0.3">
      <c r="A8" s="10" t="s">
        <v>13</v>
      </c>
      <c r="B8" s="13"/>
      <c r="C8" s="76"/>
      <c r="D8" s="13"/>
      <c r="E8" s="76"/>
      <c r="F8" s="76"/>
      <c r="G8" s="76"/>
      <c r="H8" s="13"/>
      <c r="I8" s="13"/>
      <c r="J8" s="88"/>
      <c r="K8" s="46"/>
      <c r="L8" s="46"/>
      <c r="M8" s="47"/>
      <c r="N8"/>
      <c r="O8"/>
      <c r="P8"/>
      <c r="Q8"/>
      <c r="R8"/>
      <c r="S8"/>
      <c r="T8"/>
      <c r="U8"/>
      <c r="V8"/>
      <c r="W8"/>
    </row>
    <row r="9" spans="1:23" ht="18.75" customHeight="1" x14ac:dyDescent="0.3">
      <c r="A9" s="10" t="s">
        <v>223</v>
      </c>
      <c r="B9" s="13"/>
      <c r="C9" s="76"/>
      <c r="D9" s="13"/>
      <c r="E9" s="76"/>
      <c r="F9" s="76"/>
      <c r="G9" s="76"/>
      <c r="H9" s="13"/>
      <c r="I9" s="13"/>
      <c r="J9" s="88"/>
      <c r="K9" s="46"/>
      <c r="L9" s="46"/>
      <c r="M9" s="47"/>
      <c r="N9"/>
      <c r="O9"/>
      <c r="P9"/>
      <c r="Q9"/>
      <c r="R9"/>
      <c r="S9"/>
      <c r="T9"/>
      <c r="U9"/>
      <c r="V9"/>
      <c r="W9"/>
    </row>
    <row r="10" spans="1:23" ht="18.75" customHeight="1" x14ac:dyDescent="0.3">
      <c r="A10" s="14"/>
      <c r="B10" s="15"/>
      <c r="C10" s="76"/>
      <c r="D10" s="15"/>
      <c r="E10" s="76"/>
      <c r="F10" s="76"/>
      <c r="G10" s="76"/>
      <c r="H10" s="15"/>
      <c r="I10" s="15"/>
      <c r="J10" s="88"/>
      <c r="K10" s="46"/>
      <c r="L10" s="46"/>
      <c r="M10" s="47"/>
      <c r="N10"/>
      <c r="O10"/>
      <c r="P10"/>
      <c r="Q10"/>
      <c r="R10"/>
      <c r="S10"/>
      <c r="T10"/>
      <c r="U10"/>
      <c r="V10"/>
      <c r="W10"/>
    </row>
    <row r="11" spans="1:23" ht="18.75" customHeight="1" x14ac:dyDescent="0.3">
      <c r="A11" s="10" t="s">
        <v>0</v>
      </c>
      <c r="B11" s="11"/>
      <c r="C11" s="11"/>
      <c r="D11" s="11"/>
      <c r="E11" s="11"/>
      <c r="F11" s="11"/>
      <c r="G11" s="11"/>
      <c r="H11" s="11"/>
      <c r="I11" s="11"/>
      <c r="J11" s="88"/>
      <c r="K11" s="46"/>
      <c r="L11" s="46"/>
      <c r="M11" s="47"/>
      <c r="N11"/>
      <c r="O11"/>
      <c r="P11"/>
      <c r="Q11"/>
      <c r="R11"/>
      <c r="S11"/>
      <c r="T11"/>
      <c r="U11"/>
      <c r="V11"/>
      <c r="W11"/>
    </row>
    <row r="12" spans="1:23" ht="18.75" customHeigh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88"/>
      <c r="K12" s="46"/>
      <c r="L12" s="46"/>
      <c r="M12" s="47"/>
      <c r="N12"/>
      <c r="O12"/>
      <c r="P12"/>
      <c r="Q12"/>
      <c r="R12"/>
      <c r="S12"/>
      <c r="T12"/>
      <c r="U12"/>
      <c r="V12"/>
      <c r="W12"/>
    </row>
    <row r="13" spans="1:23" s="65" customFormat="1" ht="18.75" customHeight="1" x14ac:dyDescent="0.25">
      <c r="A13" s="68" t="s">
        <v>239</v>
      </c>
      <c r="B13" s="63"/>
      <c r="C13" s="8"/>
      <c r="D13" s="63"/>
      <c r="E13" s="8"/>
      <c r="F13" s="8"/>
      <c r="G13" s="8"/>
      <c r="H13" s="63"/>
      <c r="I13" s="63"/>
      <c r="J13" s="63"/>
      <c r="K13" s="63"/>
      <c r="L13" s="63"/>
      <c r="M13" s="72"/>
    </row>
    <row r="14" spans="1:23" s="65" customFormat="1" ht="18.75" customHeight="1" x14ac:dyDescent="0.25">
      <c r="A14" s="68" t="s">
        <v>99</v>
      </c>
      <c r="B14" s="63"/>
      <c r="C14" s="8"/>
      <c r="D14" s="63"/>
      <c r="E14" s="8"/>
      <c r="F14" s="8"/>
      <c r="G14" s="8"/>
      <c r="H14" s="63"/>
      <c r="I14" s="63"/>
      <c r="J14" s="63"/>
      <c r="K14" s="63"/>
      <c r="L14" s="63"/>
      <c r="M14" s="72"/>
    </row>
    <row r="15" spans="1:23" s="65" customFormat="1" ht="18.75" customHeight="1" x14ac:dyDescent="0.25">
      <c r="A15" s="68"/>
      <c r="B15" s="63"/>
      <c r="C15" s="8"/>
      <c r="D15" s="63"/>
      <c r="E15" s="8"/>
      <c r="F15" s="8"/>
      <c r="G15" s="8"/>
      <c r="H15" s="63"/>
      <c r="I15" s="63"/>
      <c r="J15" s="63"/>
      <c r="K15" s="63"/>
      <c r="L15" s="63"/>
      <c r="M15" s="72"/>
    </row>
    <row r="16" spans="1:23" s="65" customFormat="1" ht="18.75" customHeight="1" x14ac:dyDescent="0.25">
      <c r="A16" s="68" t="s">
        <v>251</v>
      </c>
      <c r="B16" s="63"/>
      <c r="C16" s="62" t="s">
        <v>252</v>
      </c>
      <c r="D16" s="63"/>
      <c r="E16" s="8"/>
      <c r="F16" s="8"/>
      <c r="G16" s="8"/>
      <c r="H16" s="63"/>
      <c r="I16" s="63"/>
      <c r="J16" s="63"/>
      <c r="K16" s="63"/>
      <c r="L16" s="63"/>
      <c r="M16" s="104"/>
    </row>
    <row r="17" spans="1:23" ht="18.75" customHeight="1" thickBot="1" x14ac:dyDescent="0.35">
      <c r="A17" s="54"/>
      <c r="B17" s="109"/>
      <c r="C17" s="110" t="s">
        <v>253</v>
      </c>
      <c r="D17" s="111"/>
      <c r="E17" s="111"/>
      <c r="F17" s="111"/>
      <c r="G17" s="111"/>
      <c r="H17" s="111"/>
      <c r="I17" s="111"/>
      <c r="J17" s="112"/>
      <c r="K17" s="112"/>
      <c r="L17" s="112"/>
      <c r="M17" s="113"/>
      <c r="N17"/>
      <c r="O17"/>
      <c r="P17"/>
      <c r="Q17"/>
      <c r="R17"/>
      <c r="S17"/>
      <c r="T17"/>
      <c r="U17"/>
      <c r="V17"/>
      <c r="W17"/>
    </row>
    <row r="18" spans="1:23" x14ac:dyDescent="0.3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23" s="25" customFormat="1" x14ac:dyDescent="0.3">
      <c r="A19" s="29" t="s">
        <v>353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25" customFormat="1" x14ac:dyDescent="0.3">
      <c r="A20" s="32" t="s">
        <v>126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3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25" customFormat="1" x14ac:dyDescent="0.3">
      <c r="A21" s="34" t="s">
        <v>448</v>
      </c>
      <c r="B21" s="35"/>
      <c r="C21" s="77"/>
      <c r="D21" s="35"/>
      <c r="E21" s="80"/>
      <c r="F21" s="11"/>
      <c r="G21" s="28"/>
      <c r="H21" s="28"/>
      <c r="I21" s="28"/>
      <c r="J21" s="28"/>
      <c r="K21" s="28"/>
      <c r="L21" s="28"/>
      <c r="M21" s="33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25" customFormat="1" x14ac:dyDescent="0.3">
      <c r="A22" s="36" t="s">
        <v>142</v>
      </c>
      <c r="B22" s="37"/>
      <c r="C22" s="39"/>
      <c r="D22" s="37"/>
      <c r="E22" s="38"/>
      <c r="F22" s="38"/>
      <c r="G22" s="39"/>
      <c r="H22" s="39"/>
      <c r="I22" s="39"/>
      <c r="J22" s="39"/>
      <c r="K22" s="39"/>
      <c r="L22" s="39"/>
      <c r="M22" s="40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25" customFormat="1" ht="112.5" x14ac:dyDescent="0.3">
      <c r="A23" s="3" t="s">
        <v>1</v>
      </c>
      <c r="B23" s="3" t="s">
        <v>2</v>
      </c>
      <c r="C23" s="3" t="s">
        <v>3</v>
      </c>
      <c r="D23" s="3" t="s">
        <v>4</v>
      </c>
      <c r="E23" s="3" t="s">
        <v>6</v>
      </c>
      <c r="F23" s="3" t="s">
        <v>299</v>
      </c>
      <c r="G23" s="3" t="s">
        <v>7</v>
      </c>
      <c r="H23" s="3" t="s">
        <v>240</v>
      </c>
      <c r="I23" s="3" t="s">
        <v>243</v>
      </c>
      <c r="J23" s="3" t="s">
        <v>8</v>
      </c>
      <c r="K23" s="3" t="s">
        <v>9</v>
      </c>
      <c r="L23" s="3" t="s">
        <v>10</v>
      </c>
      <c r="M23" s="3" t="s">
        <v>11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93.75" x14ac:dyDescent="0.3">
      <c r="A24" s="16" t="s">
        <v>127</v>
      </c>
      <c r="B24" s="16" t="s">
        <v>61</v>
      </c>
      <c r="C24" s="78">
        <v>1114166006</v>
      </c>
      <c r="D24" s="16" t="s">
        <v>200</v>
      </c>
      <c r="E24" s="4" t="s">
        <v>37</v>
      </c>
      <c r="F24" s="4">
        <v>134541</v>
      </c>
      <c r="G24" s="4" t="s">
        <v>300</v>
      </c>
      <c r="H24" s="18" t="s">
        <v>364</v>
      </c>
      <c r="I24" s="18" t="s">
        <v>255</v>
      </c>
      <c r="J24" s="4" t="s">
        <v>302</v>
      </c>
      <c r="K24" s="4" t="s">
        <v>14</v>
      </c>
      <c r="L24" s="4" t="s">
        <v>14</v>
      </c>
      <c r="M24" s="4" t="s">
        <v>14</v>
      </c>
    </row>
    <row r="25" spans="1:23" ht="56.25" x14ac:dyDescent="0.3">
      <c r="A25" s="16" t="s">
        <v>343</v>
      </c>
      <c r="B25" s="16" t="s">
        <v>344</v>
      </c>
      <c r="C25" s="78" t="s">
        <v>345</v>
      </c>
      <c r="D25" s="16" t="s">
        <v>200</v>
      </c>
      <c r="E25" s="4" t="s">
        <v>39</v>
      </c>
      <c r="F25" s="4">
        <v>113664</v>
      </c>
      <c r="G25" s="4" t="s">
        <v>300</v>
      </c>
      <c r="H25" s="18" t="s">
        <v>365</v>
      </c>
      <c r="I25" s="18"/>
      <c r="J25" s="4" t="s">
        <v>302</v>
      </c>
      <c r="K25" s="4" t="s">
        <v>14</v>
      </c>
      <c r="L25" s="4" t="s">
        <v>14</v>
      </c>
      <c r="M25" s="4" t="s">
        <v>14</v>
      </c>
    </row>
    <row r="26" spans="1:23" ht="56.25" x14ac:dyDescent="0.3">
      <c r="A26" s="16" t="s">
        <v>438</v>
      </c>
      <c r="B26" s="16" t="s">
        <v>70</v>
      </c>
      <c r="C26" s="78" t="s">
        <v>439</v>
      </c>
      <c r="D26" s="16" t="s">
        <v>200</v>
      </c>
      <c r="E26" s="4" t="s">
        <v>37</v>
      </c>
      <c r="F26" s="4">
        <v>133796</v>
      </c>
      <c r="G26" s="4" t="s">
        <v>300</v>
      </c>
      <c r="H26" s="18"/>
      <c r="I26" s="18"/>
      <c r="J26" s="4" t="s">
        <v>302</v>
      </c>
      <c r="K26" s="4" t="s">
        <v>14</v>
      </c>
      <c r="L26" s="4" t="s">
        <v>14</v>
      </c>
      <c r="M26" s="4" t="s">
        <v>14</v>
      </c>
    </row>
    <row r="27" spans="1:23" ht="112.5" x14ac:dyDescent="0.3">
      <c r="A27" s="16" t="s">
        <v>349</v>
      </c>
      <c r="B27" s="16" t="s">
        <v>350</v>
      </c>
      <c r="C27" s="78" t="s">
        <v>351</v>
      </c>
      <c r="D27" s="16" t="s">
        <v>200</v>
      </c>
      <c r="E27" s="4" t="s">
        <v>37</v>
      </c>
      <c r="F27" s="4">
        <v>36840</v>
      </c>
      <c r="G27" s="4" t="s">
        <v>300</v>
      </c>
      <c r="H27" s="18" t="s">
        <v>366</v>
      </c>
      <c r="I27" s="18"/>
      <c r="J27" s="4" t="s">
        <v>302</v>
      </c>
      <c r="K27" s="4" t="s">
        <v>14</v>
      </c>
      <c r="L27" s="4" t="s">
        <v>14</v>
      </c>
      <c r="M27" s="4" t="s">
        <v>14</v>
      </c>
    </row>
    <row r="28" spans="1:23" ht="56.25" x14ac:dyDescent="0.3">
      <c r="A28" s="16" t="s">
        <v>412</v>
      </c>
      <c r="B28" s="16" t="s">
        <v>413</v>
      </c>
      <c r="C28" s="78" t="s">
        <v>425</v>
      </c>
      <c r="D28" s="16" t="s">
        <v>200</v>
      </c>
      <c r="E28" s="4" t="s">
        <v>136</v>
      </c>
      <c r="F28" s="4">
        <v>13450</v>
      </c>
      <c r="G28" s="4" t="s">
        <v>300</v>
      </c>
      <c r="H28" s="18"/>
      <c r="I28" s="18"/>
      <c r="J28" s="4" t="s">
        <v>302</v>
      </c>
      <c r="K28" s="4" t="s">
        <v>14</v>
      </c>
      <c r="L28" s="4" t="s">
        <v>14</v>
      </c>
      <c r="M28" s="4" t="s">
        <v>14</v>
      </c>
    </row>
    <row r="29" spans="1:23" x14ac:dyDescent="0.3">
      <c r="A29" s="84"/>
      <c r="B29" s="84"/>
      <c r="C29" s="85"/>
      <c r="D29" s="84"/>
      <c r="E29" s="86"/>
      <c r="F29" s="86"/>
      <c r="G29" s="86"/>
      <c r="H29" s="87"/>
      <c r="I29" s="87"/>
      <c r="J29" s="86"/>
      <c r="K29" s="86"/>
      <c r="L29" s="86"/>
      <c r="M29" s="86"/>
    </row>
    <row r="30" spans="1:23" x14ac:dyDescent="0.3">
      <c r="A30" s="84"/>
      <c r="B30" s="84"/>
      <c r="C30" s="85"/>
      <c r="D30" s="84"/>
      <c r="E30" s="86"/>
      <c r="F30" s="86"/>
      <c r="G30" s="86"/>
      <c r="H30" s="87"/>
      <c r="I30" s="87"/>
      <c r="J30" s="86"/>
      <c r="K30" s="86"/>
      <c r="L30" s="86"/>
      <c r="M30" s="86"/>
    </row>
    <row r="31" spans="1:23" x14ac:dyDescent="0.3">
      <c r="A31" s="84"/>
      <c r="B31" s="84"/>
      <c r="C31" s="85"/>
      <c r="D31" s="84"/>
      <c r="E31" s="86"/>
      <c r="F31" s="86"/>
      <c r="G31" s="86"/>
      <c r="H31" s="87"/>
      <c r="I31" s="87"/>
      <c r="J31" s="86"/>
      <c r="K31" s="86"/>
      <c r="L31" s="86"/>
      <c r="M31" s="86"/>
    </row>
    <row r="32" spans="1:23" x14ac:dyDescent="0.3">
      <c r="A32" s="84"/>
      <c r="B32" s="84"/>
      <c r="C32" s="85"/>
      <c r="D32" s="84"/>
      <c r="E32" s="86"/>
      <c r="F32" s="86"/>
      <c r="G32" s="86"/>
      <c r="H32" s="87"/>
      <c r="I32" s="87"/>
      <c r="J32" s="86"/>
      <c r="K32" s="86"/>
      <c r="L32" s="86"/>
      <c r="M32" s="86"/>
    </row>
    <row r="33" spans="1:13" x14ac:dyDescent="0.3">
      <c r="A33" s="84"/>
      <c r="B33" s="84"/>
      <c r="C33" s="85"/>
      <c r="D33" s="84"/>
      <c r="E33" s="86"/>
      <c r="F33" s="86"/>
      <c r="G33" s="86"/>
      <c r="H33" s="87"/>
      <c r="I33" s="87"/>
      <c r="J33" s="86"/>
      <c r="K33" s="86"/>
      <c r="L33" s="86"/>
      <c r="M33" s="86"/>
    </row>
    <row r="34" spans="1:13" x14ac:dyDescent="0.3">
      <c r="A34" s="84"/>
      <c r="B34" s="84"/>
      <c r="C34" s="85"/>
      <c r="D34" s="84"/>
      <c r="E34" s="86"/>
      <c r="F34" s="86"/>
      <c r="G34" s="86"/>
      <c r="H34" s="87"/>
      <c r="I34" s="87"/>
      <c r="J34" s="86"/>
      <c r="K34" s="86"/>
      <c r="L34" s="86"/>
      <c r="M34" s="86"/>
    </row>
    <row r="35" spans="1:13" x14ac:dyDescent="0.3">
      <c r="A35" s="84"/>
      <c r="B35" s="84"/>
      <c r="C35" s="85"/>
      <c r="D35" s="84"/>
      <c r="E35" s="86"/>
      <c r="F35" s="86"/>
      <c r="G35" s="86"/>
      <c r="H35" s="87"/>
      <c r="I35" s="87"/>
      <c r="J35" s="86"/>
      <c r="K35" s="86"/>
      <c r="L35" s="86"/>
      <c r="M35" s="86"/>
    </row>
    <row r="36" spans="1:13" x14ac:dyDescent="0.3">
      <c r="A36" s="84"/>
      <c r="B36" s="84"/>
      <c r="C36" s="85"/>
      <c r="D36" s="84"/>
      <c r="E36" s="86"/>
      <c r="F36" s="86"/>
      <c r="G36" s="86"/>
      <c r="H36" s="87"/>
      <c r="I36" s="87"/>
      <c r="J36" s="86"/>
      <c r="K36" s="86"/>
      <c r="L36" s="86"/>
      <c r="M36" s="86"/>
    </row>
    <row r="37" spans="1:13" x14ac:dyDescent="0.3">
      <c r="A37" s="84"/>
      <c r="B37" s="84"/>
      <c r="C37" s="85"/>
      <c r="D37" s="84"/>
      <c r="E37" s="86"/>
      <c r="F37" s="86"/>
      <c r="G37" s="86"/>
      <c r="H37" s="87"/>
      <c r="I37" s="87"/>
      <c r="J37" s="86"/>
      <c r="K37" s="86"/>
      <c r="L37" s="86"/>
      <c r="M37" s="86"/>
    </row>
    <row r="38" spans="1:13" x14ac:dyDescent="0.3">
      <c r="A38" s="84"/>
      <c r="B38" s="84"/>
      <c r="C38" s="85"/>
      <c r="D38" s="84"/>
      <c r="E38" s="86"/>
      <c r="F38" s="86"/>
      <c r="G38" s="86"/>
      <c r="H38" s="87"/>
      <c r="I38" s="87"/>
      <c r="J38" s="86"/>
      <c r="K38" s="86"/>
      <c r="L38" s="86"/>
      <c r="M38" s="86"/>
    </row>
    <row r="39" spans="1:13" x14ac:dyDescent="0.3">
      <c r="A39" s="84"/>
      <c r="B39" s="84"/>
      <c r="C39" s="85"/>
      <c r="D39" s="84"/>
      <c r="E39" s="86"/>
      <c r="F39" s="86"/>
      <c r="G39" s="86"/>
      <c r="H39" s="87"/>
      <c r="I39" s="87"/>
      <c r="J39" s="86"/>
      <c r="K39" s="86"/>
      <c r="L39" s="86"/>
      <c r="M39" s="86"/>
    </row>
    <row r="40" spans="1:13" x14ac:dyDescent="0.3">
      <c r="A40" s="84"/>
      <c r="B40" s="84"/>
      <c r="C40" s="85"/>
      <c r="D40" s="84"/>
      <c r="E40" s="86"/>
      <c r="F40" s="86"/>
      <c r="G40" s="86"/>
      <c r="H40" s="87"/>
      <c r="I40" s="87"/>
      <c r="J40" s="86"/>
      <c r="K40" s="86"/>
      <c r="L40" s="86"/>
      <c r="M40" s="86"/>
    </row>
    <row r="41" spans="1:13" x14ac:dyDescent="0.3">
      <c r="A41" s="84"/>
      <c r="B41" s="84"/>
      <c r="C41" s="85"/>
      <c r="D41" s="84"/>
      <c r="E41" s="86"/>
      <c r="F41" s="86"/>
      <c r="G41" s="86"/>
      <c r="H41" s="87"/>
      <c r="I41" s="87"/>
      <c r="J41" s="86"/>
      <c r="K41" s="86"/>
      <c r="L41" s="86"/>
      <c r="M41" s="86"/>
    </row>
    <row r="42" spans="1:13" x14ac:dyDescent="0.3">
      <c r="A42" s="84"/>
      <c r="B42" s="84"/>
      <c r="C42" s="85"/>
      <c r="D42" s="84"/>
      <c r="E42" s="86"/>
      <c r="F42" s="86"/>
      <c r="G42" s="86"/>
      <c r="H42" s="87"/>
      <c r="I42" s="87"/>
      <c r="J42" s="86"/>
      <c r="K42" s="86"/>
      <c r="L42" s="86"/>
      <c r="M42" s="86"/>
    </row>
    <row r="43" spans="1:13" x14ac:dyDescent="0.3">
      <c r="A43" s="84"/>
      <c r="B43" s="84"/>
      <c r="C43" s="85"/>
      <c r="D43" s="84"/>
      <c r="E43" s="86"/>
      <c r="F43" s="86"/>
      <c r="G43" s="86"/>
      <c r="H43" s="87"/>
      <c r="I43" s="87"/>
      <c r="J43" s="86"/>
      <c r="K43" s="86"/>
      <c r="L43" s="86"/>
      <c r="M43" s="86"/>
    </row>
    <row r="44" spans="1:13" x14ac:dyDescent="0.3">
      <c r="A44" s="84"/>
      <c r="B44" s="84"/>
      <c r="C44" s="85"/>
      <c r="D44" s="84"/>
      <c r="E44" s="86"/>
      <c r="F44" s="86"/>
      <c r="G44" s="86"/>
      <c r="H44" s="87"/>
      <c r="I44" s="87"/>
      <c r="J44" s="86"/>
      <c r="K44" s="86"/>
      <c r="L44" s="86"/>
      <c r="M44" s="86"/>
    </row>
    <row r="45" spans="1:13" x14ac:dyDescent="0.3">
      <c r="A45" s="84"/>
      <c r="B45" s="84"/>
      <c r="C45" s="85"/>
      <c r="D45" s="84"/>
      <c r="E45" s="86"/>
      <c r="F45" s="86"/>
      <c r="G45" s="86"/>
      <c r="H45" s="87"/>
      <c r="I45" s="87"/>
      <c r="J45" s="86"/>
      <c r="K45" s="86"/>
      <c r="L45" s="86"/>
      <c r="M45" s="86"/>
    </row>
    <row r="46" spans="1:13" x14ac:dyDescent="0.3">
      <c r="A46" s="84"/>
      <c r="B46" s="84"/>
      <c r="C46" s="85"/>
      <c r="D46" s="84"/>
      <c r="E46" s="86"/>
      <c r="F46" s="86"/>
      <c r="G46" s="86"/>
      <c r="H46" s="87"/>
      <c r="I46" s="87"/>
      <c r="J46" s="86"/>
      <c r="K46" s="86"/>
      <c r="L46" s="86"/>
      <c r="M46" s="86"/>
    </row>
    <row r="47" spans="1:13" x14ac:dyDescent="0.3">
      <c r="A47" s="84"/>
      <c r="B47" s="84"/>
      <c r="C47" s="85"/>
      <c r="D47" s="84"/>
      <c r="E47" s="86"/>
      <c r="F47" s="86"/>
      <c r="G47" s="86"/>
      <c r="H47" s="87"/>
      <c r="I47" s="87"/>
      <c r="J47" s="86"/>
      <c r="K47" s="86"/>
      <c r="L47" s="86"/>
      <c r="M47" s="86"/>
    </row>
    <row r="48" spans="1:13" x14ac:dyDescent="0.3">
      <c r="A48" s="84"/>
      <c r="B48" s="84"/>
      <c r="C48" s="85"/>
      <c r="D48" s="84"/>
      <c r="E48" s="86"/>
      <c r="F48" s="86"/>
      <c r="G48" s="86"/>
      <c r="H48" s="87"/>
      <c r="I48" s="87"/>
      <c r="J48" s="86"/>
      <c r="K48" s="86"/>
      <c r="L48" s="86"/>
      <c r="M48" s="86"/>
    </row>
    <row r="49" spans="1:13" x14ac:dyDescent="0.3">
      <c r="A49" s="84"/>
      <c r="B49" s="84"/>
      <c r="C49" s="85"/>
      <c r="D49" s="84"/>
      <c r="E49" s="86"/>
      <c r="F49" s="86"/>
      <c r="G49" s="86"/>
      <c r="H49" s="87"/>
      <c r="I49" s="87"/>
      <c r="J49" s="86"/>
      <c r="K49" s="86"/>
      <c r="L49" s="86"/>
      <c r="M49" s="86"/>
    </row>
    <row r="50" spans="1:13" x14ac:dyDescent="0.3">
      <c r="A50" s="84"/>
      <c r="B50" s="84"/>
      <c r="C50" s="85"/>
      <c r="D50" s="84"/>
      <c r="E50" s="86"/>
      <c r="F50" s="86"/>
      <c r="G50" s="86"/>
      <c r="H50" s="87"/>
      <c r="I50" s="87"/>
      <c r="J50" s="86"/>
      <c r="K50" s="86"/>
      <c r="L50" s="86"/>
      <c r="M50" s="86"/>
    </row>
    <row r="51" spans="1:13" x14ac:dyDescent="0.3">
      <c r="A51" s="84"/>
      <c r="B51" s="84"/>
      <c r="C51" s="85"/>
      <c r="D51" s="84"/>
      <c r="E51" s="86"/>
      <c r="F51" s="86"/>
      <c r="G51" s="86"/>
      <c r="H51" s="87"/>
      <c r="I51" s="87"/>
      <c r="J51" s="86"/>
      <c r="K51" s="86"/>
      <c r="L51" s="86"/>
      <c r="M51" s="86"/>
    </row>
    <row r="52" spans="1:13" x14ac:dyDescent="0.3">
      <c r="A52" s="84"/>
      <c r="B52" s="84"/>
      <c r="C52" s="85"/>
      <c r="D52" s="84"/>
      <c r="E52" s="86"/>
      <c r="F52" s="86"/>
      <c r="G52" s="86"/>
      <c r="H52" s="87"/>
      <c r="I52" s="87"/>
      <c r="J52" s="86"/>
      <c r="K52" s="86"/>
      <c r="L52" s="86"/>
      <c r="M52" s="86"/>
    </row>
    <row r="53" spans="1:13" x14ac:dyDescent="0.3">
      <c r="A53" s="84"/>
      <c r="B53" s="84"/>
      <c r="C53" s="85"/>
      <c r="D53" s="84"/>
      <c r="E53" s="86"/>
      <c r="F53" s="86"/>
      <c r="G53" s="86"/>
      <c r="H53" s="87"/>
      <c r="I53" s="87"/>
      <c r="J53" s="86"/>
      <c r="K53" s="86"/>
      <c r="L53" s="86"/>
      <c r="M53" s="86"/>
    </row>
    <row r="54" spans="1:13" x14ac:dyDescent="0.3">
      <c r="A54" s="84"/>
      <c r="B54" s="84"/>
      <c r="C54" s="85"/>
      <c r="D54" s="84"/>
      <c r="E54" s="86"/>
      <c r="F54" s="86"/>
      <c r="G54" s="86"/>
      <c r="H54" s="87"/>
      <c r="I54" s="87"/>
      <c r="J54" s="86"/>
      <c r="K54" s="86"/>
      <c r="L54" s="86"/>
      <c r="M54" s="86"/>
    </row>
    <row r="55" spans="1:13" x14ac:dyDescent="0.3">
      <c r="A55" s="84"/>
      <c r="B55" s="84"/>
      <c r="C55" s="85"/>
      <c r="D55" s="84"/>
      <c r="E55" s="86"/>
      <c r="F55" s="86"/>
      <c r="G55" s="86"/>
      <c r="H55" s="87"/>
      <c r="I55" s="87"/>
      <c r="J55" s="86"/>
      <c r="K55" s="86"/>
      <c r="L55" s="86"/>
      <c r="M55" s="86"/>
    </row>
    <row r="56" spans="1:13" x14ac:dyDescent="0.3">
      <c r="A56" s="84"/>
      <c r="B56" s="84"/>
      <c r="C56" s="85"/>
      <c r="D56" s="84"/>
      <c r="E56" s="86"/>
      <c r="F56" s="86"/>
      <c r="G56" s="86"/>
      <c r="H56" s="87"/>
      <c r="I56" s="87"/>
      <c r="J56" s="86"/>
      <c r="K56" s="86"/>
      <c r="L56" s="86"/>
      <c r="M56" s="86"/>
    </row>
    <row r="57" spans="1:13" x14ac:dyDescent="0.3">
      <c r="A57" s="84"/>
      <c r="B57" s="84"/>
      <c r="C57" s="85"/>
      <c r="D57" s="84"/>
      <c r="E57" s="86"/>
      <c r="F57" s="86"/>
      <c r="G57" s="86"/>
      <c r="H57" s="87"/>
      <c r="I57" s="87"/>
      <c r="J57" s="86"/>
      <c r="K57" s="86"/>
      <c r="L57" s="86"/>
      <c r="M57" s="86"/>
    </row>
    <row r="58" spans="1:13" x14ac:dyDescent="0.3">
      <c r="A58" s="84"/>
      <c r="B58" s="84"/>
      <c r="C58" s="85"/>
      <c r="D58" s="84"/>
      <c r="E58" s="86"/>
      <c r="F58" s="86"/>
      <c r="G58" s="86"/>
      <c r="H58" s="87"/>
      <c r="I58" s="87"/>
      <c r="J58" s="86"/>
      <c r="K58" s="86"/>
      <c r="L58" s="86"/>
      <c r="M58" s="86"/>
    </row>
    <row r="59" spans="1:13" x14ac:dyDescent="0.3">
      <c r="A59" s="84"/>
      <c r="B59" s="84"/>
      <c r="C59" s="85"/>
      <c r="D59" s="84"/>
      <c r="E59" s="86"/>
      <c r="F59" s="86"/>
      <c r="G59" s="86"/>
      <c r="H59" s="87"/>
      <c r="I59" s="87"/>
      <c r="J59" s="86"/>
      <c r="K59" s="86"/>
      <c r="L59" s="86"/>
      <c r="M59" s="86"/>
    </row>
    <row r="60" spans="1:13" x14ac:dyDescent="0.3">
      <c r="A60" s="84"/>
      <c r="B60" s="84"/>
      <c r="C60" s="85"/>
      <c r="D60" s="84"/>
      <c r="E60" s="86"/>
      <c r="F60" s="86"/>
      <c r="G60" s="86"/>
      <c r="H60" s="87"/>
      <c r="I60" s="87"/>
      <c r="J60" s="86"/>
      <c r="K60" s="86"/>
      <c r="L60" s="86"/>
      <c r="M60" s="86"/>
    </row>
    <row r="61" spans="1:13" x14ac:dyDescent="0.3">
      <c r="A61" s="84"/>
      <c r="B61" s="84"/>
      <c r="C61" s="85"/>
      <c r="D61" s="84"/>
      <c r="E61" s="86"/>
      <c r="F61" s="86"/>
      <c r="G61" s="86"/>
      <c r="H61" s="87"/>
      <c r="I61" s="87"/>
      <c r="J61" s="86"/>
      <c r="K61" s="86"/>
      <c r="L61" s="86"/>
      <c r="M61" s="86"/>
    </row>
    <row r="62" spans="1:13" ht="33" customHeight="1" x14ac:dyDescent="0.3">
      <c r="A62" s="32" t="s">
        <v>143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3"/>
    </row>
    <row r="63" spans="1:13" x14ac:dyDescent="0.3">
      <c r="A63" s="32" t="s">
        <v>231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3"/>
    </row>
    <row r="64" spans="1:13" ht="18.75" customHeight="1" x14ac:dyDescent="0.3">
      <c r="A64" s="34" t="s">
        <v>312</v>
      </c>
      <c r="B64" s="35"/>
      <c r="C64" s="77"/>
      <c r="D64" s="35"/>
      <c r="E64" s="81"/>
      <c r="F64" s="11"/>
      <c r="G64" s="28"/>
      <c r="H64" s="28"/>
      <c r="I64" s="28"/>
      <c r="J64" s="28"/>
      <c r="K64" s="28"/>
      <c r="L64" s="28"/>
      <c r="M64" s="33"/>
    </row>
    <row r="65" spans="1:23" x14ac:dyDescent="0.3">
      <c r="A65" s="36" t="s">
        <v>141</v>
      </c>
      <c r="B65" s="37"/>
      <c r="C65" s="39"/>
      <c r="D65" s="37"/>
      <c r="E65" s="38"/>
      <c r="F65" s="38"/>
      <c r="G65" s="39"/>
      <c r="H65" s="39"/>
      <c r="I65" s="39"/>
      <c r="J65" s="39"/>
      <c r="K65" s="39"/>
      <c r="L65" s="39"/>
      <c r="M65" s="40"/>
    </row>
    <row r="66" spans="1:23" ht="112.5" x14ac:dyDescent="0.3">
      <c r="A66" s="3" t="s">
        <v>1</v>
      </c>
      <c r="B66" s="3" t="s">
        <v>2</v>
      </c>
      <c r="C66" s="3" t="s">
        <v>3</v>
      </c>
      <c r="D66" s="3" t="s">
        <v>4</v>
      </c>
      <c r="E66" s="3" t="s">
        <v>6</v>
      </c>
      <c r="F66" s="3" t="s">
        <v>299</v>
      </c>
      <c r="G66" s="3" t="s">
        <v>7</v>
      </c>
      <c r="H66" s="3" t="s">
        <v>240</v>
      </c>
      <c r="I66" s="3" t="s">
        <v>243</v>
      </c>
      <c r="J66" s="3" t="s">
        <v>8</v>
      </c>
      <c r="K66" s="3" t="s">
        <v>9</v>
      </c>
      <c r="L66" s="3" t="s">
        <v>10</v>
      </c>
      <c r="M66" s="3" t="s">
        <v>11</v>
      </c>
    </row>
    <row r="67" spans="1:23" ht="75" x14ac:dyDescent="0.3">
      <c r="A67" s="16" t="s">
        <v>129</v>
      </c>
      <c r="B67" s="16" t="s">
        <v>130</v>
      </c>
      <c r="C67" s="78">
        <v>1225588650</v>
      </c>
      <c r="D67" s="16" t="s">
        <v>140</v>
      </c>
      <c r="E67" s="4" t="s">
        <v>37</v>
      </c>
      <c r="F67" s="4">
        <v>126276</v>
      </c>
      <c r="G67" s="4" t="s">
        <v>300</v>
      </c>
      <c r="H67" s="18" t="s">
        <v>452</v>
      </c>
      <c r="I67" s="101" t="s">
        <v>249</v>
      </c>
      <c r="J67" s="100" t="s">
        <v>303</v>
      </c>
      <c r="K67" s="4" t="s">
        <v>14</v>
      </c>
      <c r="L67" s="4" t="s">
        <v>14</v>
      </c>
      <c r="M67" s="4" t="s">
        <v>14</v>
      </c>
    </row>
    <row r="68" spans="1:23" ht="75" x14ac:dyDescent="0.3">
      <c r="A68" s="16" t="s">
        <v>131</v>
      </c>
      <c r="B68" s="16" t="s">
        <v>132</v>
      </c>
      <c r="C68" s="78">
        <v>1942395058</v>
      </c>
      <c r="D68" s="16" t="s">
        <v>140</v>
      </c>
      <c r="E68" s="4" t="s">
        <v>34</v>
      </c>
      <c r="F68" s="4">
        <v>16338</v>
      </c>
      <c r="G68" s="4" t="s">
        <v>300</v>
      </c>
      <c r="H68" s="18"/>
      <c r="I68" s="101" t="s">
        <v>249</v>
      </c>
      <c r="J68" s="100" t="s">
        <v>303</v>
      </c>
      <c r="K68" s="4" t="s">
        <v>14</v>
      </c>
      <c r="L68" s="4" t="s">
        <v>14</v>
      </c>
      <c r="M68" s="4" t="s">
        <v>14</v>
      </c>
    </row>
    <row r="69" spans="1:23" ht="75" x14ac:dyDescent="0.3">
      <c r="A69" s="16" t="s">
        <v>133</v>
      </c>
      <c r="B69" s="16" t="s">
        <v>44</v>
      </c>
      <c r="C69" s="78">
        <v>1417043985</v>
      </c>
      <c r="D69" s="16" t="s">
        <v>140</v>
      </c>
      <c r="E69" s="4" t="s">
        <v>37</v>
      </c>
      <c r="F69" s="4">
        <v>46596</v>
      </c>
      <c r="G69" s="4" t="s">
        <v>300</v>
      </c>
      <c r="H69" s="18" t="s">
        <v>367</v>
      </c>
      <c r="I69" s="101" t="s">
        <v>250</v>
      </c>
      <c r="J69" s="100" t="s">
        <v>303</v>
      </c>
      <c r="K69" s="4" t="s">
        <v>14</v>
      </c>
      <c r="L69" s="4" t="s">
        <v>14</v>
      </c>
      <c r="M69" s="4" t="s">
        <v>14</v>
      </c>
    </row>
    <row r="70" spans="1:23" ht="93.75" x14ac:dyDescent="0.3">
      <c r="A70" s="16" t="s">
        <v>462</v>
      </c>
      <c r="B70" s="16" t="s">
        <v>449</v>
      </c>
      <c r="C70" s="78" t="s">
        <v>450</v>
      </c>
      <c r="D70" s="16" t="s">
        <v>140</v>
      </c>
      <c r="E70" s="4" t="s">
        <v>27</v>
      </c>
      <c r="F70" s="4">
        <v>143488</v>
      </c>
      <c r="G70" s="4" t="s">
        <v>300</v>
      </c>
      <c r="H70" s="18" t="s">
        <v>451</v>
      </c>
      <c r="I70" s="101"/>
      <c r="J70" s="100" t="s">
        <v>453</v>
      </c>
      <c r="K70" s="4" t="s">
        <v>14</v>
      </c>
      <c r="L70" s="4" t="s">
        <v>14</v>
      </c>
      <c r="M70" s="4" t="s">
        <v>14</v>
      </c>
    </row>
    <row r="71" spans="1:23" s="27" customFormat="1" ht="75" x14ac:dyDescent="0.3">
      <c r="A71" s="16" t="s">
        <v>134</v>
      </c>
      <c r="B71" s="16" t="s">
        <v>29</v>
      </c>
      <c r="C71" s="78">
        <v>1356897417</v>
      </c>
      <c r="D71" s="16" t="s">
        <v>140</v>
      </c>
      <c r="E71" s="4" t="s">
        <v>37</v>
      </c>
      <c r="F71" s="4">
        <v>126530</v>
      </c>
      <c r="G71" s="4" t="s">
        <v>300</v>
      </c>
      <c r="H71" s="18"/>
      <c r="I71" s="101" t="s">
        <v>249</v>
      </c>
      <c r="J71" s="100" t="s">
        <v>303</v>
      </c>
      <c r="K71" s="4" t="s">
        <v>14</v>
      </c>
      <c r="L71" s="4" t="s">
        <v>14</v>
      </c>
      <c r="M71" s="4" t="s">
        <v>14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s="27" customFormat="1" ht="75" x14ac:dyDescent="0.3">
      <c r="A72" s="16" t="s">
        <v>354</v>
      </c>
      <c r="B72" s="16" t="s">
        <v>352</v>
      </c>
      <c r="C72" s="83">
        <v>1801226253</v>
      </c>
      <c r="D72" s="16" t="s">
        <v>140</v>
      </c>
      <c r="E72" s="4" t="s">
        <v>37</v>
      </c>
      <c r="F72" s="4">
        <v>53500</v>
      </c>
      <c r="G72" s="4" t="s">
        <v>300</v>
      </c>
      <c r="H72" s="18" t="s">
        <v>398</v>
      </c>
      <c r="I72" s="101" t="s">
        <v>249</v>
      </c>
      <c r="J72" s="100" t="s">
        <v>303</v>
      </c>
      <c r="K72" s="4" t="s">
        <v>14</v>
      </c>
      <c r="L72" s="4" t="s">
        <v>14</v>
      </c>
      <c r="M72" s="4" t="s">
        <v>14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s="153" customFormat="1" x14ac:dyDescent="0.3">
      <c r="A73" s="146"/>
      <c r="B73" s="146"/>
      <c r="C73" s="147"/>
      <c r="D73" s="146"/>
      <c r="E73" s="148"/>
      <c r="F73" s="148"/>
      <c r="G73" s="148"/>
      <c r="H73" s="149"/>
      <c r="I73" s="150"/>
      <c r="J73" s="151"/>
      <c r="K73" s="148"/>
      <c r="L73" s="148"/>
      <c r="M73" s="148"/>
      <c r="N73" s="152"/>
      <c r="O73" s="152"/>
      <c r="P73" s="152"/>
      <c r="Q73" s="152"/>
      <c r="R73" s="152"/>
      <c r="S73" s="152"/>
      <c r="T73" s="152"/>
      <c r="U73" s="152"/>
      <c r="V73" s="152"/>
      <c r="W73" s="152"/>
    </row>
    <row r="74" spans="1:23" s="157" customFormat="1" x14ac:dyDescent="0.3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4"/>
      <c r="L74" s="154"/>
      <c r="M74" s="154"/>
      <c r="N74" s="156"/>
      <c r="O74" s="156"/>
      <c r="P74" s="156"/>
      <c r="Q74" s="156"/>
      <c r="R74" s="156"/>
      <c r="S74" s="156"/>
      <c r="T74" s="156"/>
      <c r="U74" s="156"/>
      <c r="V74" s="156"/>
      <c r="W74" s="156"/>
    </row>
    <row r="75" spans="1:23" ht="112.5" x14ac:dyDescent="0.3">
      <c r="A75" s="3" t="s">
        <v>1</v>
      </c>
      <c r="B75" s="3" t="s">
        <v>2</v>
      </c>
      <c r="C75" s="3" t="s">
        <v>3</v>
      </c>
      <c r="D75" s="3" t="s">
        <v>4</v>
      </c>
      <c r="E75" s="3" t="s">
        <v>6</v>
      </c>
      <c r="F75" s="3" t="s">
        <v>299</v>
      </c>
      <c r="G75" s="3" t="s">
        <v>7</v>
      </c>
      <c r="H75" s="3" t="s">
        <v>240</v>
      </c>
      <c r="I75" s="3" t="s">
        <v>243</v>
      </c>
      <c r="J75" s="145" t="s">
        <v>8</v>
      </c>
      <c r="K75" s="3" t="s">
        <v>9</v>
      </c>
      <c r="L75" s="3" t="s">
        <v>10</v>
      </c>
      <c r="M75" s="3" t="s">
        <v>11</v>
      </c>
    </row>
    <row r="76" spans="1:23" s="27" customFormat="1" ht="75" x14ac:dyDescent="0.3">
      <c r="A76" s="16" t="s">
        <v>232</v>
      </c>
      <c r="B76" s="16" t="s">
        <v>135</v>
      </c>
      <c r="C76" s="83">
        <v>1912559071</v>
      </c>
      <c r="D76" s="16" t="s">
        <v>140</v>
      </c>
      <c r="E76" s="4" t="s">
        <v>27</v>
      </c>
      <c r="F76" s="4">
        <v>115940</v>
      </c>
      <c r="G76" s="4" t="s">
        <v>300</v>
      </c>
      <c r="H76" s="18"/>
      <c r="I76" s="101" t="s">
        <v>254</v>
      </c>
      <c r="J76" s="100" t="s">
        <v>303</v>
      </c>
      <c r="K76" s="4" t="s">
        <v>14</v>
      </c>
      <c r="L76" s="4" t="s">
        <v>14</v>
      </c>
      <c r="M76" s="4" t="s">
        <v>14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75" x14ac:dyDescent="0.3">
      <c r="A77" s="16" t="s">
        <v>409</v>
      </c>
      <c r="B77" s="16" t="s">
        <v>410</v>
      </c>
      <c r="C77" s="78" t="s">
        <v>411</v>
      </c>
      <c r="D77" s="16" t="s">
        <v>140</v>
      </c>
      <c r="E77" s="4" t="s">
        <v>27</v>
      </c>
      <c r="F77" s="4">
        <v>127981</v>
      </c>
      <c r="G77" s="4" t="s">
        <v>300</v>
      </c>
      <c r="H77" s="18"/>
      <c r="I77" s="144" t="s">
        <v>250</v>
      </c>
      <c r="J77" s="100" t="s">
        <v>303</v>
      </c>
      <c r="K77" s="4" t="s">
        <v>14</v>
      </c>
      <c r="L77" s="4" t="s">
        <v>14</v>
      </c>
      <c r="M77" s="4" t="s">
        <v>14</v>
      </c>
    </row>
    <row r="78" spans="1:23" x14ac:dyDescent="0.3">
      <c r="A78" s="84"/>
      <c r="B78" s="84"/>
      <c r="C78" s="85"/>
      <c r="D78" s="84"/>
      <c r="E78" s="86"/>
      <c r="F78" s="86"/>
      <c r="G78" s="86"/>
      <c r="H78" s="87"/>
      <c r="I78" s="143"/>
      <c r="J78" s="86"/>
      <c r="K78" s="86"/>
      <c r="L78" s="86"/>
      <c r="M78" s="86"/>
    </row>
    <row r="79" spans="1:23" x14ac:dyDescent="0.3">
      <c r="A79" s="84"/>
      <c r="B79" s="84"/>
      <c r="C79" s="85"/>
      <c r="D79" s="84"/>
      <c r="E79" s="86"/>
      <c r="F79" s="86"/>
      <c r="G79" s="86"/>
      <c r="H79" s="87"/>
      <c r="I79" s="142"/>
      <c r="J79" s="86"/>
      <c r="K79" s="86"/>
      <c r="L79" s="86"/>
      <c r="M79" s="86"/>
    </row>
    <row r="80" spans="1:23" x14ac:dyDescent="0.3">
      <c r="A80" s="84"/>
      <c r="B80" s="84"/>
      <c r="C80" s="85"/>
      <c r="D80" s="84"/>
      <c r="E80" s="86"/>
      <c r="F80" s="86"/>
      <c r="G80" s="86"/>
      <c r="H80" s="87"/>
      <c r="I80" s="142"/>
      <c r="J80" s="86"/>
      <c r="K80" s="86"/>
      <c r="L80" s="86"/>
      <c r="M80" s="86"/>
    </row>
    <row r="81" spans="1:13" x14ac:dyDescent="0.3">
      <c r="A81" s="84"/>
      <c r="B81" s="84"/>
      <c r="C81" s="85"/>
      <c r="D81" s="84"/>
      <c r="E81" s="86"/>
      <c r="F81" s="86"/>
      <c r="G81" s="86"/>
      <c r="H81" s="87"/>
      <c r="I81" s="142"/>
      <c r="J81" s="86"/>
      <c r="K81" s="86"/>
      <c r="L81" s="86"/>
      <c r="M81" s="86"/>
    </row>
    <row r="82" spans="1:13" x14ac:dyDescent="0.3">
      <c r="A82" s="84"/>
      <c r="B82" s="84"/>
      <c r="C82" s="85"/>
      <c r="D82" s="84"/>
      <c r="E82" s="86"/>
      <c r="F82" s="86"/>
      <c r="G82" s="86"/>
      <c r="H82" s="87"/>
      <c r="I82" s="142"/>
      <c r="J82" s="86"/>
      <c r="K82" s="86"/>
      <c r="L82" s="86"/>
      <c r="M82" s="86"/>
    </row>
    <row r="83" spans="1:13" x14ac:dyDescent="0.3">
      <c r="A83" s="84"/>
      <c r="B83" s="84"/>
      <c r="C83" s="85"/>
      <c r="D83" s="84"/>
      <c r="E83" s="86"/>
      <c r="F83" s="86"/>
      <c r="G83" s="86"/>
      <c r="H83" s="87"/>
      <c r="I83" s="142"/>
      <c r="J83" s="86"/>
      <c r="K83" s="86"/>
      <c r="L83" s="86"/>
      <c r="M83" s="86"/>
    </row>
    <row r="84" spans="1:13" x14ac:dyDescent="0.3">
      <c r="A84" s="84"/>
      <c r="B84" s="84"/>
      <c r="C84" s="85"/>
      <c r="D84" s="84"/>
      <c r="E84" s="86"/>
      <c r="F84" s="86"/>
      <c r="G84" s="86"/>
      <c r="H84" s="87"/>
      <c r="I84" s="142"/>
      <c r="J84" s="86"/>
      <c r="K84" s="86"/>
      <c r="L84" s="86"/>
      <c r="M84" s="86"/>
    </row>
    <row r="85" spans="1:13" x14ac:dyDescent="0.3">
      <c r="A85" s="84"/>
      <c r="B85" s="84"/>
      <c r="C85" s="85"/>
      <c r="D85" s="84"/>
      <c r="E85" s="86"/>
      <c r="F85" s="86"/>
      <c r="G85" s="86"/>
      <c r="H85" s="87"/>
      <c r="I85" s="142"/>
      <c r="J85" s="86"/>
      <c r="K85" s="86"/>
      <c r="L85" s="86"/>
      <c r="M85" s="86"/>
    </row>
    <row r="86" spans="1:13" x14ac:dyDescent="0.3">
      <c r="A86" s="84"/>
      <c r="B86" s="84"/>
      <c r="C86" s="85"/>
      <c r="D86" s="84"/>
      <c r="E86" s="86"/>
      <c r="F86" s="86"/>
      <c r="G86" s="86"/>
      <c r="H86" s="87"/>
      <c r="I86" s="142"/>
      <c r="J86" s="86"/>
      <c r="K86" s="86"/>
      <c r="L86" s="86"/>
      <c r="M86" s="86"/>
    </row>
    <row r="87" spans="1:13" x14ac:dyDescent="0.3">
      <c r="A87" s="84"/>
      <c r="B87" s="84"/>
      <c r="C87" s="85"/>
      <c r="D87" s="84"/>
      <c r="E87" s="86"/>
      <c r="F87" s="86"/>
      <c r="G87" s="86"/>
      <c r="H87" s="87"/>
      <c r="I87" s="142"/>
      <c r="J87" s="86"/>
      <c r="K87" s="86"/>
      <c r="L87" s="86"/>
      <c r="M87" s="86"/>
    </row>
    <row r="88" spans="1:13" x14ac:dyDescent="0.3">
      <c r="A88" s="84"/>
      <c r="B88" s="84"/>
      <c r="C88" s="85"/>
      <c r="D88" s="84"/>
      <c r="E88" s="86"/>
      <c r="F88" s="86"/>
      <c r="G88" s="86"/>
      <c r="H88" s="87"/>
      <c r="I88" s="142"/>
      <c r="J88" s="86"/>
      <c r="K88" s="86"/>
      <c r="L88" s="86"/>
      <c r="M88" s="86"/>
    </row>
    <row r="89" spans="1:13" x14ac:dyDescent="0.3">
      <c r="A89" s="84"/>
      <c r="B89" s="84"/>
      <c r="C89" s="85"/>
      <c r="D89" s="84"/>
      <c r="E89" s="86"/>
      <c r="F89" s="86"/>
      <c r="G89" s="86"/>
      <c r="H89" s="87"/>
      <c r="I89" s="142"/>
      <c r="J89" s="86"/>
      <c r="K89" s="86"/>
      <c r="L89" s="86"/>
      <c r="M89" s="86"/>
    </row>
    <row r="90" spans="1:13" x14ac:dyDescent="0.3">
      <c r="A90" s="84"/>
      <c r="B90" s="84"/>
      <c r="C90" s="85"/>
      <c r="D90" s="84"/>
      <c r="E90" s="86"/>
      <c r="F90" s="86"/>
      <c r="G90" s="86"/>
      <c r="H90" s="87"/>
      <c r="I90" s="142"/>
      <c r="J90" s="86"/>
      <c r="K90" s="86"/>
      <c r="L90" s="86"/>
      <c r="M90" s="86"/>
    </row>
    <row r="91" spans="1:13" x14ac:dyDescent="0.3">
      <c r="A91" s="84"/>
      <c r="B91" s="84"/>
      <c r="C91" s="85"/>
      <c r="D91" s="84"/>
      <c r="E91" s="86"/>
      <c r="F91" s="86"/>
      <c r="G91" s="86"/>
      <c r="H91" s="87"/>
      <c r="I91" s="142"/>
      <c r="J91" s="86"/>
      <c r="K91" s="86"/>
      <c r="L91" s="86"/>
      <c r="M91" s="86"/>
    </row>
    <row r="92" spans="1:13" x14ac:dyDescent="0.3">
      <c r="A92" s="84"/>
      <c r="B92" s="84"/>
      <c r="C92" s="85"/>
      <c r="D92" s="84"/>
      <c r="E92" s="86"/>
      <c r="F92" s="86"/>
      <c r="G92" s="86"/>
      <c r="H92" s="87"/>
      <c r="I92" s="142"/>
      <c r="J92" s="86"/>
      <c r="K92" s="86"/>
      <c r="L92" s="86"/>
      <c r="M92" s="86"/>
    </row>
    <row r="93" spans="1:13" x14ac:dyDescent="0.3">
      <c r="A93" s="84"/>
      <c r="B93" s="84"/>
      <c r="C93" s="85"/>
      <c r="D93" s="84"/>
      <c r="E93" s="86"/>
      <c r="F93" s="86"/>
      <c r="G93" s="86"/>
      <c r="H93" s="87"/>
      <c r="I93" s="142"/>
      <c r="J93" s="86"/>
      <c r="K93" s="86"/>
      <c r="L93" s="86"/>
      <c r="M93" s="86"/>
    </row>
    <row r="94" spans="1:13" x14ac:dyDescent="0.3">
      <c r="A94" s="84"/>
      <c r="B94" s="84"/>
      <c r="C94" s="85"/>
      <c r="D94" s="84"/>
      <c r="E94" s="86"/>
      <c r="F94" s="86"/>
      <c r="G94" s="86"/>
      <c r="H94" s="87"/>
      <c r="I94" s="142"/>
      <c r="J94" s="86"/>
      <c r="K94" s="86"/>
      <c r="L94" s="86"/>
      <c r="M94" s="86"/>
    </row>
    <row r="95" spans="1:13" x14ac:dyDescent="0.3">
      <c r="A95" s="84"/>
      <c r="B95" s="84"/>
      <c r="C95" s="85"/>
      <c r="D95" s="84"/>
      <c r="E95" s="86"/>
      <c r="F95" s="86"/>
      <c r="G95" s="86"/>
      <c r="H95" s="87"/>
      <c r="I95" s="142"/>
      <c r="J95" s="86"/>
      <c r="K95" s="86"/>
      <c r="L95" s="86"/>
      <c r="M95" s="86"/>
    </row>
    <row r="96" spans="1:13" x14ac:dyDescent="0.3">
      <c r="A96" s="84"/>
      <c r="B96" s="84"/>
      <c r="C96" s="85"/>
      <c r="D96" s="84"/>
      <c r="E96" s="86"/>
      <c r="F96" s="86"/>
      <c r="G96" s="86"/>
      <c r="H96" s="87"/>
      <c r="I96" s="142"/>
      <c r="J96" s="86"/>
      <c r="K96" s="86"/>
      <c r="L96" s="86"/>
      <c r="M96" s="86"/>
    </row>
    <row r="97" spans="1:13" x14ac:dyDescent="0.3">
      <c r="A97" s="84"/>
      <c r="B97" s="84"/>
      <c r="C97" s="85"/>
      <c r="D97" s="84"/>
      <c r="E97" s="86"/>
      <c r="F97" s="86"/>
      <c r="G97" s="86"/>
      <c r="H97" s="87"/>
      <c r="I97" s="142"/>
      <c r="J97" s="86"/>
      <c r="K97" s="86"/>
      <c r="L97" s="86"/>
      <c r="M97" s="86"/>
    </row>
    <row r="98" spans="1:13" x14ac:dyDescent="0.3">
      <c r="A98" s="84"/>
      <c r="B98" s="84"/>
      <c r="C98" s="85"/>
      <c r="D98" s="84"/>
      <c r="E98" s="86"/>
      <c r="F98" s="86"/>
      <c r="G98" s="86"/>
      <c r="H98" s="87"/>
      <c r="I98" s="142"/>
      <c r="J98" s="86"/>
      <c r="K98" s="86"/>
      <c r="L98" s="86"/>
      <c r="M98" s="86"/>
    </row>
    <row r="99" spans="1:13" x14ac:dyDescent="0.3">
      <c r="A99" s="84"/>
      <c r="B99" s="84"/>
      <c r="C99" s="85"/>
      <c r="D99" s="84"/>
      <c r="E99" s="86"/>
      <c r="F99" s="86"/>
      <c r="G99" s="86"/>
      <c r="H99" s="87"/>
      <c r="I99" s="142"/>
      <c r="J99" s="86"/>
      <c r="K99" s="86"/>
      <c r="L99" s="86"/>
      <c r="M99" s="86"/>
    </row>
    <row r="100" spans="1:13" x14ac:dyDescent="0.3">
      <c r="A100" s="84"/>
      <c r="B100" s="84"/>
      <c r="C100" s="85"/>
      <c r="D100" s="84"/>
      <c r="E100" s="86"/>
      <c r="F100" s="86"/>
      <c r="G100" s="86"/>
      <c r="H100" s="87"/>
      <c r="I100" s="142"/>
      <c r="J100" s="86"/>
      <c r="K100" s="86"/>
      <c r="L100" s="86"/>
      <c r="M100" s="86"/>
    </row>
    <row r="101" spans="1:13" x14ac:dyDescent="0.3">
      <c r="A101" s="84"/>
      <c r="B101" s="84"/>
      <c r="C101" s="85"/>
      <c r="D101" s="84"/>
      <c r="E101" s="86"/>
      <c r="F101" s="86"/>
      <c r="G101" s="86"/>
      <c r="H101" s="87"/>
      <c r="I101" s="142"/>
      <c r="J101" s="86"/>
      <c r="K101" s="86"/>
      <c r="L101" s="86"/>
      <c r="M101" s="86"/>
    </row>
    <row r="102" spans="1:13" x14ac:dyDescent="0.3">
      <c r="A102" s="84"/>
      <c r="B102" s="84"/>
      <c r="C102" s="85"/>
      <c r="D102" s="84"/>
      <c r="E102" s="86"/>
      <c r="F102" s="86"/>
      <c r="G102" s="86"/>
      <c r="H102" s="87"/>
      <c r="I102" s="142"/>
      <c r="J102" s="86"/>
      <c r="K102" s="86"/>
      <c r="L102" s="86"/>
      <c r="M102" s="86"/>
    </row>
    <row r="103" spans="1:13" x14ac:dyDescent="0.3">
      <c r="A103" s="84"/>
      <c r="B103" s="84"/>
      <c r="C103" s="85"/>
      <c r="D103" s="84"/>
      <c r="E103" s="86"/>
      <c r="F103" s="86"/>
      <c r="G103" s="86"/>
      <c r="H103" s="87"/>
      <c r="I103" s="142"/>
      <c r="J103" s="86"/>
      <c r="K103" s="86"/>
      <c r="L103" s="86"/>
      <c r="M103" s="86"/>
    </row>
    <row r="104" spans="1:13" x14ac:dyDescent="0.3">
      <c r="A104" s="84"/>
      <c r="B104" s="84"/>
      <c r="C104" s="85"/>
      <c r="D104" s="84"/>
      <c r="E104" s="86"/>
      <c r="F104" s="86"/>
      <c r="G104" s="86"/>
      <c r="H104" s="87"/>
      <c r="I104" s="142"/>
      <c r="J104" s="86"/>
      <c r="K104" s="86"/>
      <c r="L104" s="86"/>
      <c r="M104" s="86"/>
    </row>
    <row r="105" spans="1:13" x14ac:dyDescent="0.3">
      <c r="A105" s="84"/>
      <c r="B105" s="84"/>
      <c r="C105" s="85"/>
      <c r="D105" s="84"/>
      <c r="E105" s="86"/>
      <c r="F105" s="86"/>
      <c r="G105" s="86"/>
      <c r="H105" s="87"/>
      <c r="I105" s="142"/>
      <c r="J105" s="86"/>
      <c r="K105" s="86"/>
      <c r="L105" s="86"/>
      <c r="M105" s="86"/>
    </row>
    <row r="106" spans="1:13" x14ac:dyDescent="0.3">
      <c r="A106" s="29" t="s">
        <v>137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1"/>
    </row>
    <row r="107" spans="1:13" x14ac:dyDescent="0.3">
      <c r="A107" s="32" t="s">
        <v>138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33"/>
    </row>
    <row r="108" spans="1:13" ht="18.75" customHeight="1" x14ac:dyDescent="0.3">
      <c r="A108" s="34" t="s">
        <v>313</v>
      </c>
      <c r="B108" s="35"/>
      <c r="C108" s="77"/>
      <c r="D108" s="35"/>
      <c r="E108" s="81"/>
      <c r="F108" s="81"/>
      <c r="G108" s="11"/>
      <c r="H108" s="41"/>
      <c r="I108" s="41"/>
      <c r="J108" s="28"/>
      <c r="K108" s="28"/>
      <c r="L108" s="28"/>
      <c r="M108" s="33"/>
    </row>
    <row r="109" spans="1:13" ht="18.75" customHeight="1" x14ac:dyDescent="0.3">
      <c r="A109" s="36" t="s">
        <v>144</v>
      </c>
      <c r="B109" s="42"/>
      <c r="C109" s="39"/>
      <c r="D109" s="37"/>
      <c r="E109" s="38"/>
      <c r="F109" s="82"/>
      <c r="G109" s="38"/>
      <c r="H109" s="43"/>
      <c r="I109" s="43"/>
      <c r="J109" s="39"/>
      <c r="K109" s="39"/>
      <c r="L109" s="39"/>
      <c r="M109" s="40"/>
    </row>
    <row r="110" spans="1:13" ht="112.5" x14ac:dyDescent="0.3">
      <c r="A110" s="3" t="s">
        <v>1</v>
      </c>
      <c r="B110" s="3" t="s">
        <v>2</v>
      </c>
      <c r="C110" s="3" t="s">
        <v>3</v>
      </c>
      <c r="D110" s="3" t="s">
        <v>4</v>
      </c>
      <c r="E110" s="3" t="s">
        <v>6</v>
      </c>
      <c r="F110" s="3" t="s">
        <v>299</v>
      </c>
      <c r="G110" s="3" t="s">
        <v>7</v>
      </c>
      <c r="H110" s="3" t="s">
        <v>240</v>
      </c>
      <c r="I110" s="3" t="s">
        <v>243</v>
      </c>
      <c r="J110" s="3" t="s">
        <v>8</v>
      </c>
      <c r="K110" s="3" t="s">
        <v>9</v>
      </c>
      <c r="L110" s="3" t="s">
        <v>10</v>
      </c>
      <c r="M110" s="3" t="s">
        <v>11</v>
      </c>
    </row>
    <row r="111" spans="1:13" ht="58.5" customHeight="1" x14ac:dyDescent="0.3">
      <c r="A111" s="45" t="s">
        <v>336</v>
      </c>
      <c r="B111" s="45" t="s">
        <v>337</v>
      </c>
      <c r="C111" s="83">
        <v>1194496828</v>
      </c>
      <c r="D111" s="16" t="s">
        <v>266</v>
      </c>
      <c r="E111" s="17" t="s">
        <v>27</v>
      </c>
      <c r="F111" s="4">
        <v>137100</v>
      </c>
      <c r="G111" s="4" t="s">
        <v>300</v>
      </c>
      <c r="H111" s="45"/>
      <c r="I111" s="16" t="s">
        <v>254</v>
      </c>
      <c r="J111" s="17" t="s">
        <v>321</v>
      </c>
      <c r="K111" s="17" t="s">
        <v>22</v>
      </c>
      <c r="L111" s="17" t="s">
        <v>14</v>
      </c>
      <c r="M111" s="17" t="s">
        <v>14</v>
      </c>
    </row>
    <row r="112" spans="1:13" ht="58.5" customHeight="1" x14ac:dyDescent="0.3">
      <c r="A112" s="45" t="s">
        <v>436</v>
      </c>
      <c r="B112" s="45" t="s">
        <v>437</v>
      </c>
      <c r="C112" s="83">
        <v>1881324838</v>
      </c>
      <c r="D112" s="16" t="s">
        <v>266</v>
      </c>
      <c r="E112" s="17" t="s">
        <v>27</v>
      </c>
      <c r="F112" s="4">
        <v>134454</v>
      </c>
      <c r="G112" s="4" t="s">
        <v>300</v>
      </c>
      <c r="H112" s="45"/>
      <c r="I112" s="16" t="s">
        <v>250</v>
      </c>
      <c r="J112" s="17" t="s">
        <v>321</v>
      </c>
      <c r="K112" s="17" t="s">
        <v>22</v>
      </c>
      <c r="L112" s="17" t="s">
        <v>14</v>
      </c>
      <c r="M112" s="17" t="s">
        <v>14</v>
      </c>
    </row>
    <row r="113" spans="1:13" ht="58.5" customHeight="1" x14ac:dyDescent="0.3">
      <c r="A113" s="45" t="s">
        <v>237</v>
      </c>
      <c r="B113" s="45" t="s">
        <v>238</v>
      </c>
      <c r="C113" s="83">
        <v>1003214792</v>
      </c>
      <c r="D113" s="16" t="s">
        <v>266</v>
      </c>
      <c r="E113" s="17" t="s">
        <v>34</v>
      </c>
      <c r="F113" s="4">
        <v>88897</v>
      </c>
      <c r="G113" s="4" t="s">
        <v>300</v>
      </c>
      <c r="H113" s="45"/>
      <c r="I113" s="16" t="s">
        <v>254</v>
      </c>
      <c r="J113" s="17" t="s">
        <v>321</v>
      </c>
      <c r="K113" s="17" t="s">
        <v>22</v>
      </c>
      <c r="L113" s="17" t="s">
        <v>14</v>
      </c>
      <c r="M113" s="17" t="s">
        <v>14</v>
      </c>
    </row>
    <row r="114" spans="1:13" ht="58.5" customHeight="1" x14ac:dyDescent="0.3">
      <c r="A114" s="45" t="s">
        <v>53</v>
      </c>
      <c r="B114" s="45" t="s">
        <v>469</v>
      </c>
      <c r="C114" s="83">
        <v>1891861324</v>
      </c>
      <c r="D114" s="16" t="s">
        <v>266</v>
      </c>
      <c r="E114" s="17" t="s">
        <v>335</v>
      </c>
      <c r="F114" s="4">
        <v>95016741</v>
      </c>
      <c r="G114" s="4" t="s">
        <v>300</v>
      </c>
      <c r="H114" s="45"/>
      <c r="I114" s="16"/>
      <c r="J114" s="17" t="s">
        <v>321</v>
      </c>
      <c r="K114" s="17" t="s">
        <v>14</v>
      </c>
      <c r="L114" s="17" t="s">
        <v>14</v>
      </c>
      <c r="M114" s="17" t="s">
        <v>14</v>
      </c>
    </row>
    <row r="115" spans="1:13" ht="58.5" customHeight="1" x14ac:dyDescent="0.3">
      <c r="A115" s="45" t="s">
        <v>391</v>
      </c>
      <c r="B115" s="45" t="s">
        <v>392</v>
      </c>
      <c r="C115" s="83">
        <v>1740698430</v>
      </c>
      <c r="D115" s="16" t="s">
        <v>395</v>
      </c>
      <c r="E115" s="17" t="s">
        <v>335</v>
      </c>
      <c r="F115" s="4">
        <v>9500091</v>
      </c>
      <c r="G115" s="4" t="s">
        <v>300</v>
      </c>
      <c r="H115" s="45"/>
      <c r="I115" s="16" t="s">
        <v>397</v>
      </c>
      <c r="J115" s="17" t="s">
        <v>321</v>
      </c>
      <c r="K115" s="17" t="s">
        <v>14</v>
      </c>
      <c r="L115" s="17" t="s">
        <v>14</v>
      </c>
      <c r="M115" s="17" t="s">
        <v>14</v>
      </c>
    </row>
    <row r="116" spans="1:13" ht="58.5" customHeight="1" x14ac:dyDescent="0.3">
      <c r="A116" s="45" t="s">
        <v>393</v>
      </c>
      <c r="B116" s="45" t="s">
        <v>394</v>
      </c>
      <c r="C116" s="83">
        <v>1801437322</v>
      </c>
      <c r="D116" s="16" t="s">
        <v>396</v>
      </c>
      <c r="E116" s="17" t="s">
        <v>27</v>
      </c>
      <c r="F116" s="4">
        <v>114404</v>
      </c>
      <c r="G116" s="4" t="s">
        <v>300</v>
      </c>
      <c r="H116" s="45"/>
      <c r="I116" s="16" t="s">
        <v>250</v>
      </c>
      <c r="J116" s="17" t="s">
        <v>321</v>
      </c>
      <c r="K116" s="17" t="s">
        <v>14</v>
      </c>
      <c r="L116" s="17" t="s">
        <v>14</v>
      </c>
      <c r="M116" s="17" t="s">
        <v>14</v>
      </c>
    </row>
    <row r="117" spans="1:13" ht="56.25" x14ac:dyDescent="0.3">
      <c r="A117" s="45" t="s">
        <v>290</v>
      </c>
      <c r="B117" s="45" t="s">
        <v>291</v>
      </c>
      <c r="C117" s="83">
        <v>1043521487</v>
      </c>
      <c r="D117" s="16" t="s">
        <v>266</v>
      </c>
      <c r="E117" s="17" t="s">
        <v>21</v>
      </c>
      <c r="F117" s="4" t="s">
        <v>292</v>
      </c>
      <c r="G117" s="4" t="s">
        <v>300</v>
      </c>
      <c r="H117" s="45"/>
      <c r="I117" s="16" t="s">
        <v>254</v>
      </c>
      <c r="J117" s="17" t="s">
        <v>321</v>
      </c>
      <c r="K117" s="17" t="s">
        <v>14</v>
      </c>
      <c r="L117" s="17" t="s">
        <v>14</v>
      </c>
      <c r="M117" s="17" t="s">
        <v>14</v>
      </c>
    </row>
    <row r="118" spans="1:13" ht="56.25" x14ac:dyDescent="0.3">
      <c r="A118" s="45" t="s">
        <v>389</v>
      </c>
      <c r="B118" s="45" t="s">
        <v>388</v>
      </c>
      <c r="C118" s="83">
        <v>1205117405</v>
      </c>
      <c r="D118" s="16" t="s">
        <v>266</v>
      </c>
      <c r="E118" s="17" t="s">
        <v>34</v>
      </c>
      <c r="F118" s="4">
        <v>68348</v>
      </c>
      <c r="G118" s="4" t="s">
        <v>300</v>
      </c>
      <c r="H118" s="45"/>
      <c r="I118" s="16" t="s">
        <v>254</v>
      </c>
      <c r="J118" s="17" t="s">
        <v>385</v>
      </c>
      <c r="K118" s="17" t="s">
        <v>14</v>
      </c>
      <c r="L118" s="17" t="s">
        <v>14</v>
      </c>
      <c r="M118" s="17" t="s">
        <v>14</v>
      </c>
    </row>
    <row r="119" spans="1:13" ht="56.25" x14ac:dyDescent="0.3">
      <c r="A119" s="45" t="s">
        <v>287</v>
      </c>
      <c r="B119" s="45" t="s">
        <v>288</v>
      </c>
      <c r="C119" s="83">
        <v>1942610902</v>
      </c>
      <c r="D119" s="16" t="s">
        <v>265</v>
      </c>
      <c r="E119" s="17" t="s">
        <v>21</v>
      </c>
      <c r="F119" s="4" t="s">
        <v>289</v>
      </c>
      <c r="G119" s="4" t="s">
        <v>300</v>
      </c>
      <c r="H119" s="45"/>
      <c r="I119" s="16" t="s">
        <v>254</v>
      </c>
      <c r="J119" s="17" t="s">
        <v>321</v>
      </c>
      <c r="K119" s="17" t="s">
        <v>14</v>
      </c>
      <c r="L119" s="17" t="s">
        <v>14</v>
      </c>
      <c r="M119" s="17" t="s">
        <v>14</v>
      </c>
    </row>
    <row r="124" spans="1:13" x14ac:dyDescent="0.3">
      <c r="A124" s="124" t="s">
        <v>271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6"/>
    </row>
    <row r="125" spans="1:13" x14ac:dyDescent="0.3">
      <c r="A125" s="127" t="s">
        <v>268</v>
      </c>
      <c r="B125" s="116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8"/>
    </row>
    <row r="126" spans="1:13" x14ac:dyDescent="0.3">
      <c r="A126" s="127" t="s">
        <v>314</v>
      </c>
      <c r="B126" s="116"/>
      <c r="C126" s="116"/>
      <c r="D126" s="129"/>
      <c r="E126" s="130"/>
      <c r="F126" s="130"/>
      <c r="G126" s="122"/>
      <c r="H126" s="123"/>
      <c r="I126" s="123"/>
      <c r="J126" s="121"/>
      <c r="K126" s="121"/>
      <c r="L126" s="121"/>
      <c r="M126" s="128"/>
    </row>
    <row r="127" spans="1:13" x14ac:dyDescent="0.3">
      <c r="A127" s="131" t="s">
        <v>262</v>
      </c>
      <c r="B127" s="132"/>
      <c r="C127" s="133"/>
      <c r="D127" s="134"/>
      <c r="E127" s="135"/>
      <c r="F127" s="136"/>
      <c r="G127" s="135"/>
      <c r="H127" s="137"/>
      <c r="I127" s="137"/>
      <c r="J127" s="133"/>
      <c r="K127" s="133"/>
      <c r="L127" s="133"/>
      <c r="M127" s="138"/>
    </row>
    <row r="128" spans="1:13" ht="93.75" x14ac:dyDescent="0.3">
      <c r="A128" s="117" t="s">
        <v>1</v>
      </c>
      <c r="B128" s="117" t="s">
        <v>2</v>
      </c>
      <c r="C128" s="117" t="s">
        <v>3</v>
      </c>
      <c r="D128" s="117" t="s">
        <v>4</v>
      </c>
      <c r="E128" s="117" t="s">
        <v>6</v>
      </c>
      <c r="F128" s="117" t="s">
        <v>299</v>
      </c>
      <c r="G128" s="117" t="s">
        <v>7</v>
      </c>
      <c r="H128" s="117" t="s">
        <v>269</v>
      </c>
      <c r="I128" s="117" t="s">
        <v>270</v>
      </c>
      <c r="J128" s="117" t="s">
        <v>8</v>
      </c>
      <c r="K128" s="117" t="s">
        <v>9</v>
      </c>
      <c r="L128" s="117" t="s">
        <v>10</v>
      </c>
      <c r="M128" s="117" t="s">
        <v>11</v>
      </c>
    </row>
    <row r="129" spans="1:13" ht="55.5" customHeight="1" x14ac:dyDescent="0.3">
      <c r="A129" s="118" t="s">
        <v>263</v>
      </c>
      <c r="B129" s="118" t="s">
        <v>264</v>
      </c>
      <c r="C129" s="119">
        <v>1326209834</v>
      </c>
      <c r="D129" s="101" t="s">
        <v>267</v>
      </c>
      <c r="E129" s="119" t="s">
        <v>37</v>
      </c>
      <c r="F129" s="120">
        <v>42000</v>
      </c>
      <c r="G129" s="141" t="s">
        <v>301</v>
      </c>
      <c r="H129" s="118"/>
      <c r="I129" s="101" t="s">
        <v>272</v>
      </c>
      <c r="J129" s="119" t="s">
        <v>302</v>
      </c>
      <c r="K129" s="119" t="s">
        <v>14</v>
      </c>
      <c r="L129" s="119" t="s">
        <v>14</v>
      </c>
      <c r="M129" s="119" t="s">
        <v>14</v>
      </c>
    </row>
    <row r="160" spans="3:13" x14ac:dyDescent="0.3">
      <c r="C160" s="1"/>
      <c r="E160" s="1"/>
      <c r="F160" s="1"/>
      <c r="G160" s="1"/>
      <c r="J160" s="1"/>
      <c r="K160"/>
      <c r="L160"/>
      <c r="M160"/>
    </row>
    <row r="161" spans="3:13" x14ac:dyDescent="0.3">
      <c r="C161" s="1"/>
      <c r="E161" s="1"/>
      <c r="F161" s="1"/>
      <c r="G161" s="1"/>
      <c r="J161" s="1"/>
      <c r="K161"/>
      <c r="L161"/>
      <c r="M161"/>
    </row>
    <row r="162" spans="3:13" x14ac:dyDescent="0.3">
      <c r="C162" s="1"/>
      <c r="E162" s="1"/>
      <c r="F162" s="1"/>
      <c r="G162" s="1"/>
      <c r="J162" s="1"/>
      <c r="K162"/>
      <c r="L162"/>
      <c r="M162"/>
    </row>
    <row r="163" spans="3:13" x14ac:dyDescent="0.3">
      <c r="C163" s="1"/>
      <c r="E163" s="1"/>
      <c r="F163" s="1"/>
      <c r="G163" s="1"/>
      <c r="J163" s="1"/>
      <c r="K163"/>
      <c r="L163"/>
      <c r="M163"/>
    </row>
    <row r="169" spans="3:13" x14ac:dyDescent="0.3">
      <c r="K169" s="1" t="s">
        <v>464</v>
      </c>
    </row>
  </sheetData>
  <phoneticPr fontId="6" type="noConversion"/>
  <dataValidations count="1">
    <dataValidation type="textLength" operator="equal" allowBlank="1" showInputMessage="1" showErrorMessage="1" sqref="C129 C111:C119 C24:C61 C76:C105 C67:C73" xr:uid="{F3C120A7-A7F6-4041-A120-C78C061ED957}">
      <formula1>10</formula1>
    </dataValidation>
  </dataValidations>
  <printOptions horizontalCentered="1"/>
  <pageMargins left="0.2" right="0.2" top="0.2" bottom="0.2" header="0.3" footer="0.3"/>
  <pageSetup paperSize="17" orientation="landscape" r:id="rId1"/>
  <ignoredErrors>
    <ignoredError sqref="C27 C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2A011-D012-4ABB-99E0-28FD02DC0D9D}">
  <dimension ref="A1:K28"/>
  <sheetViews>
    <sheetView showWhiteSpace="0" view="pageLayout" zoomScale="60" zoomScaleNormal="100" zoomScalePageLayoutView="60" workbookViewId="0"/>
  </sheetViews>
  <sheetFormatPr defaultRowHeight="18.75" x14ac:dyDescent="0.3"/>
  <cols>
    <col min="1" max="1" width="26.5703125" style="1" customWidth="1"/>
    <col min="2" max="2" width="25.7109375" style="1" customWidth="1"/>
    <col min="3" max="3" width="17" style="1" customWidth="1"/>
    <col min="4" max="4" width="16.140625" style="1" bestFit="1" customWidth="1"/>
    <col min="5" max="5" width="34.7109375" style="1" customWidth="1"/>
    <col min="6" max="6" width="15.42578125" style="1" customWidth="1"/>
    <col min="7" max="7" width="21.42578125" style="1" customWidth="1"/>
    <col min="8" max="8" width="10.7109375" style="1" customWidth="1"/>
    <col min="9" max="9" width="13.42578125" style="1" customWidth="1"/>
    <col min="10" max="10" width="12.28515625" style="1" customWidth="1"/>
    <col min="11" max="11" width="12.85546875" style="1" customWidth="1"/>
  </cols>
  <sheetData>
    <row r="1" spans="1:11" ht="18.75" customHeight="1" x14ac:dyDescent="0.25">
      <c r="A1" s="5" t="s">
        <v>463</v>
      </c>
      <c r="B1" s="6"/>
      <c r="C1" s="6"/>
      <c r="D1" s="6"/>
      <c r="E1" s="6"/>
      <c r="F1" s="6"/>
      <c r="G1" s="6"/>
      <c r="H1" s="6"/>
      <c r="I1" s="6"/>
      <c r="J1" s="105" t="str">
        <f>'County Providers'!L1</f>
        <v>05.03.2024</v>
      </c>
      <c r="K1" s="102"/>
    </row>
    <row r="2" spans="1:11" ht="18.75" customHeight="1" x14ac:dyDescent="0.25">
      <c r="A2" s="7"/>
      <c r="B2" s="8"/>
      <c r="C2" s="8"/>
      <c r="D2" s="8"/>
      <c r="E2" s="8"/>
      <c r="F2" s="8"/>
      <c r="G2" s="8"/>
      <c r="H2" s="8"/>
      <c r="I2" s="8"/>
      <c r="J2" s="46"/>
      <c r="K2" s="47"/>
    </row>
    <row r="3" spans="1:11" ht="18.75" customHeight="1" x14ac:dyDescent="0.3">
      <c r="A3" s="10" t="s">
        <v>224</v>
      </c>
      <c r="B3" s="11"/>
      <c r="C3" s="11"/>
      <c r="D3" s="11"/>
      <c r="E3" s="11"/>
      <c r="F3" s="11"/>
      <c r="G3" s="11"/>
      <c r="H3" s="11"/>
      <c r="I3" s="11"/>
      <c r="J3" s="46"/>
      <c r="K3" s="47"/>
    </row>
    <row r="4" spans="1:11" ht="18.75" customHeight="1" x14ac:dyDescent="0.3">
      <c r="A4" s="12"/>
      <c r="B4" s="11"/>
      <c r="C4" s="11"/>
      <c r="D4" s="11"/>
      <c r="E4" s="11"/>
      <c r="F4" s="11"/>
      <c r="G4" s="11"/>
      <c r="H4" s="11"/>
      <c r="I4" s="11"/>
      <c r="J4" s="46"/>
      <c r="K4" s="47"/>
    </row>
    <row r="5" spans="1:11" ht="18.75" customHeight="1" x14ac:dyDescent="0.3">
      <c r="A5" s="10" t="s">
        <v>12</v>
      </c>
      <c r="B5" s="13"/>
      <c r="C5" s="13"/>
      <c r="D5" s="13"/>
      <c r="E5" s="13"/>
      <c r="F5" s="13"/>
      <c r="G5" s="13"/>
      <c r="H5" s="13"/>
      <c r="I5" s="13"/>
      <c r="J5" s="46"/>
      <c r="K5" s="47"/>
    </row>
    <row r="6" spans="1:11" ht="18.75" customHeight="1" x14ac:dyDescent="0.3">
      <c r="A6" s="12" t="s">
        <v>100</v>
      </c>
      <c r="B6" s="11"/>
      <c r="C6" s="11"/>
      <c r="D6" s="11"/>
      <c r="E6" s="11"/>
      <c r="F6" s="11"/>
      <c r="G6" s="11"/>
      <c r="H6" s="11"/>
      <c r="I6" s="11"/>
      <c r="J6" s="46"/>
      <c r="K6" s="47"/>
    </row>
    <row r="7" spans="1:11" ht="18.75" customHeight="1" x14ac:dyDescent="0.3">
      <c r="A7" s="12"/>
      <c r="B7" s="11"/>
      <c r="C7" s="11"/>
      <c r="D7" s="11"/>
      <c r="E7" s="11"/>
      <c r="F7" s="11"/>
      <c r="G7" s="11"/>
      <c r="H7" s="11"/>
      <c r="I7" s="11"/>
      <c r="J7" s="46"/>
      <c r="K7" s="47"/>
    </row>
    <row r="8" spans="1:11" ht="18.75" customHeight="1" x14ac:dyDescent="0.3">
      <c r="A8" s="10" t="s">
        <v>13</v>
      </c>
      <c r="B8" s="13"/>
      <c r="C8" s="13"/>
      <c r="D8" s="13"/>
      <c r="E8" s="13"/>
      <c r="F8" s="13"/>
      <c r="G8" s="13"/>
      <c r="H8" s="13"/>
      <c r="I8" s="13"/>
      <c r="J8" s="46"/>
      <c r="K8" s="47"/>
    </row>
    <row r="9" spans="1:11" ht="18.75" customHeight="1" x14ac:dyDescent="0.3">
      <c r="A9" s="10" t="s">
        <v>223</v>
      </c>
      <c r="B9" s="13"/>
      <c r="C9" s="13"/>
      <c r="D9" s="13"/>
      <c r="E9" s="13"/>
      <c r="F9" s="13"/>
      <c r="G9" s="13"/>
      <c r="H9" s="13"/>
      <c r="I9" s="13"/>
      <c r="J9" s="46"/>
      <c r="K9" s="47"/>
    </row>
    <row r="10" spans="1:11" ht="18.75" customHeigh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46"/>
      <c r="K10" s="47"/>
    </row>
    <row r="11" spans="1:11" ht="18.75" customHeight="1" x14ac:dyDescent="0.3">
      <c r="A11" s="10" t="s">
        <v>0</v>
      </c>
      <c r="B11" s="11"/>
      <c r="C11" s="11"/>
      <c r="D11" s="11"/>
      <c r="E11" s="11"/>
      <c r="F11" s="11"/>
      <c r="G11" s="11"/>
      <c r="H11" s="11"/>
      <c r="I11" s="11"/>
      <c r="J11" s="46"/>
      <c r="K11" s="47"/>
    </row>
    <row r="12" spans="1:11" ht="18.75" customHeigh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46"/>
      <c r="K12" s="47"/>
    </row>
    <row r="13" spans="1:11" s="65" customFormat="1" ht="18.75" customHeight="1" x14ac:dyDescent="0.25">
      <c r="A13" s="68" t="s">
        <v>239</v>
      </c>
      <c r="B13" s="63"/>
      <c r="C13" s="8"/>
      <c r="D13" s="63"/>
      <c r="E13" s="8"/>
      <c r="F13" s="8"/>
      <c r="G13" s="8"/>
      <c r="H13" s="8"/>
      <c r="I13" s="63"/>
      <c r="J13" s="63"/>
      <c r="K13" s="72"/>
    </row>
    <row r="14" spans="1:11" s="65" customFormat="1" ht="18.75" customHeight="1" x14ac:dyDescent="0.25">
      <c r="A14" s="68" t="s">
        <v>99</v>
      </c>
      <c r="B14" s="63"/>
      <c r="C14" s="8"/>
      <c r="D14" s="63"/>
      <c r="E14" s="8"/>
      <c r="F14" s="8"/>
      <c r="G14" s="8"/>
      <c r="H14" s="8"/>
      <c r="I14" s="63"/>
      <c r="J14" s="63"/>
      <c r="K14" s="72"/>
    </row>
    <row r="15" spans="1:11" s="65" customFormat="1" ht="18.75" customHeight="1" x14ac:dyDescent="0.25">
      <c r="A15" s="68"/>
      <c r="B15" s="63"/>
      <c r="C15" s="8"/>
      <c r="D15" s="63"/>
      <c r="E15" s="8"/>
      <c r="F15" s="8"/>
      <c r="G15" s="8"/>
      <c r="H15" s="8"/>
      <c r="I15" s="63"/>
      <c r="J15" s="63"/>
      <c r="K15" s="72"/>
    </row>
    <row r="16" spans="1:11" s="65" customFormat="1" ht="18.75" customHeight="1" x14ac:dyDescent="0.25">
      <c r="A16" s="68" t="s">
        <v>251</v>
      </c>
      <c r="B16" s="62" t="s">
        <v>252</v>
      </c>
      <c r="C16" s="63"/>
      <c r="D16" s="8"/>
      <c r="E16" s="8"/>
      <c r="F16" s="8"/>
      <c r="G16" s="63"/>
      <c r="H16" s="63"/>
      <c r="I16" s="63"/>
      <c r="J16" s="63"/>
      <c r="K16" s="104"/>
    </row>
    <row r="17" spans="1:11" s="65" customFormat="1" ht="18.75" customHeight="1" thickBot="1" x14ac:dyDescent="0.35">
      <c r="A17" s="54"/>
      <c r="B17" s="110" t="s">
        <v>253</v>
      </c>
      <c r="C17" s="111"/>
      <c r="D17" s="111"/>
      <c r="E17" s="111"/>
      <c r="F17" s="111"/>
      <c r="G17" s="111"/>
      <c r="H17" s="111"/>
      <c r="I17" s="112"/>
      <c r="J17" s="112"/>
      <c r="K17" s="113"/>
    </row>
    <row r="18" spans="1:11" s="1" customFormat="1" ht="1.5" customHeight="1" x14ac:dyDescent="0.3">
      <c r="A18" s="20"/>
      <c r="B18" s="2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12.5" x14ac:dyDescent="0.25">
      <c r="A19" s="3" t="s">
        <v>145</v>
      </c>
      <c r="B19" s="3" t="s">
        <v>4</v>
      </c>
      <c r="C19" s="3" t="s">
        <v>146</v>
      </c>
      <c r="D19" s="3" t="s">
        <v>3</v>
      </c>
      <c r="E19" s="3" t="s">
        <v>147</v>
      </c>
      <c r="F19" s="3" t="s">
        <v>7</v>
      </c>
      <c r="G19" s="3" t="s">
        <v>148</v>
      </c>
      <c r="H19" s="3" t="s">
        <v>243</v>
      </c>
      <c r="I19" s="3" t="s">
        <v>8</v>
      </c>
      <c r="J19" s="3" t="s">
        <v>9</v>
      </c>
      <c r="K19" s="3" t="s">
        <v>10</v>
      </c>
    </row>
    <row r="20" spans="1:11" ht="108" customHeight="1" x14ac:dyDescent="0.25">
      <c r="A20" s="91" t="s">
        <v>257</v>
      </c>
      <c r="B20" s="91" t="s">
        <v>258</v>
      </c>
      <c r="C20" s="91" t="s">
        <v>259</v>
      </c>
      <c r="D20" s="115">
        <v>1295353084</v>
      </c>
      <c r="E20" s="91" t="s">
        <v>317</v>
      </c>
      <c r="F20" s="75" t="s">
        <v>260</v>
      </c>
      <c r="G20" s="91" t="s">
        <v>261</v>
      </c>
      <c r="H20" s="91" t="s">
        <v>14</v>
      </c>
      <c r="I20" s="91" t="s">
        <v>106</v>
      </c>
      <c r="J20" s="75" t="s">
        <v>14</v>
      </c>
      <c r="K20" s="75" t="s">
        <v>14</v>
      </c>
    </row>
    <row r="21" spans="1:11" ht="108" customHeight="1" x14ac:dyDescent="0.25">
      <c r="A21" s="91" t="s">
        <v>421</v>
      </c>
      <c r="B21" s="91" t="s">
        <v>426</v>
      </c>
      <c r="C21" s="91" t="s">
        <v>422</v>
      </c>
      <c r="D21" s="115">
        <v>1801486105</v>
      </c>
      <c r="E21" s="91" t="s">
        <v>424</v>
      </c>
      <c r="F21" s="75" t="s">
        <v>260</v>
      </c>
      <c r="G21" s="91" t="s">
        <v>423</v>
      </c>
      <c r="H21" s="91" t="s">
        <v>14</v>
      </c>
      <c r="I21" s="91" t="s">
        <v>106</v>
      </c>
      <c r="J21" s="75" t="s">
        <v>14</v>
      </c>
      <c r="K21" s="75" t="s">
        <v>14</v>
      </c>
    </row>
    <row r="22" spans="1:11" ht="108" customHeight="1" x14ac:dyDescent="0.25">
      <c r="A22" s="91" t="s">
        <v>421</v>
      </c>
      <c r="B22" s="91" t="s">
        <v>427</v>
      </c>
      <c r="C22" s="91" t="s">
        <v>422</v>
      </c>
      <c r="D22" s="115">
        <v>1801486105</v>
      </c>
      <c r="E22" s="91" t="s">
        <v>424</v>
      </c>
      <c r="F22" s="75" t="s">
        <v>260</v>
      </c>
      <c r="G22" s="91" t="s">
        <v>423</v>
      </c>
      <c r="H22" s="91" t="s">
        <v>14</v>
      </c>
      <c r="I22" s="91" t="s">
        <v>106</v>
      </c>
      <c r="J22" s="75" t="s">
        <v>14</v>
      </c>
      <c r="K22" s="75" t="s">
        <v>14</v>
      </c>
    </row>
    <row r="23" spans="1:11" ht="100.5" customHeight="1" x14ac:dyDescent="0.25">
      <c r="A23" s="91" t="s">
        <v>149</v>
      </c>
      <c r="B23" s="91" t="s">
        <v>201</v>
      </c>
      <c r="C23" s="91" t="s">
        <v>150</v>
      </c>
      <c r="D23" s="115">
        <v>1568619344</v>
      </c>
      <c r="E23" s="91" t="s">
        <v>316</v>
      </c>
      <c r="F23" s="75" t="s">
        <v>151</v>
      </c>
      <c r="G23" s="91" t="s">
        <v>152</v>
      </c>
      <c r="H23" s="91" t="s">
        <v>14</v>
      </c>
      <c r="I23" s="91" t="s">
        <v>106</v>
      </c>
      <c r="J23" s="75" t="s">
        <v>14</v>
      </c>
      <c r="K23" s="75" t="s">
        <v>14</v>
      </c>
    </row>
    <row r="24" spans="1:11" ht="95.25" customHeight="1" x14ac:dyDescent="0.25">
      <c r="A24" s="91" t="s">
        <v>149</v>
      </c>
      <c r="B24" s="91" t="s">
        <v>202</v>
      </c>
      <c r="C24" s="91" t="s">
        <v>150</v>
      </c>
      <c r="D24" s="115">
        <v>1801934450</v>
      </c>
      <c r="E24" s="91" t="s">
        <v>316</v>
      </c>
      <c r="F24" s="75" t="s">
        <v>151</v>
      </c>
      <c r="G24" s="91" t="s">
        <v>152</v>
      </c>
      <c r="H24" s="91" t="s">
        <v>14</v>
      </c>
      <c r="I24" s="91" t="s">
        <v>106</v>
      </c>
      <c r="J24" s="75" t="s">
        <v>14</v>
      </c>
      <c r="K24" s="75" t="s">
        <v>14</v>
      </c>
    </row>
    <row r="25" spans="1:11" ht="104.25" customHeight="1" x14ac:dyDescent="0.25">
      <c r="A25" s="18" t="s">
        <v>149</v>
      </c>
      <c r="B25" s="18" t="s">
        <v>203</v>
      </c>
      <c r="C25" s="18" t="s">
        <v>150</v>
      </c>
      <c r="D25" s="22">
        <v>1194132910</v>
      </c>
      <c r="E25" s="18" t="s">
        <v>316</v>
      </c>
      <c r="F25" s="4" t="s">
        <v>151</v>
      </c>
      <c r="G25" s="18" t="s">
        <v>152</v>
      </c>
      <c r="H25" s="18" t="s">
        <v>14</v>
      </c>
      <c r="I25" s="18" t="s">
        <v>106</v>
      </c>
      <c r="J25" s="4" t="s">
        <v>14</v>
      </c>
      <c r="K25" s="4" t="s">
        <v>14</v>
      </c>
    </row>
    <row r="26" spans="1:11" ht="104.25" customHeight="1" x14ac:dyDescent="0.25">
      <c r="A26" s="18" t="s">
        <v>440</v>
      </c>
      <c r="B26" s="18" t="s">
        <v>428</v>
      </c>
      <c r="C26" s="18" t="s">
        <v>429</v>
      </c>
      <c r="D26" s="22">
        <v>1578085163</v>
      </c>
      <c r="E26" s="91" t="s">
        <v>424</v>
      </c>
      <c r="F26" s="4" t="s">
        <v>383</v>
      </c>
      <c r="G26" s="18" t="s">
        <v>430</v>
      </c>
      <c r="H26" s="18" t="s">
        <v>14</v>
      </c>
      <c r="I26" s="18" t="s">
        <v>106</v>
      </c>
      <c r="J26" s="4" t="s">
        <v>14</v>
      </c>
      <c r="K26" s="4" t="s">
        <v>14</v>
      </c>
    </row>
    <row r="27" spans="1:11" s="114" customFormat="1" ht="108.75" customHeight="1" x14ac:dyDescent="0.25">
      <c r="A27" s="91" t="s">
        <v>379</v>
      </c>
      <c r="B27" s="91" t="s">
        <v>380</v>
      </c>
      <c r="C27" s="91" t="s">
        <v>381</v>
      </c>
      <c r="D27" s="115">
        <v>1194778803</v>
      </c>
      <c r="E27" s="91" t="s">
        <v>384</v>
      </c>
      <c r="F27" s="75" t="s">
        <v>383</v>
      </c>
      <c r="G27" s="91" t="s">
        <v>382</v>
      </c>
      <c r="H27" s="91" t="s">
        <v>14</v>
      </c>
      <c r="I27" s="91" t="s">
        <v>315</v>
      </c>
      <c r="J27" s="75" t="s">
        <v>14</v>
      </c>
      <c r="K27" s="75" t="s">
        <v>14</v>
      </c>
    </row>
    <row r="28" spans="1:11" ht="134.25" customHeight="1" x14ac:dyDescent="0.25">
      <c r="A28" s="91" t="s">
        <v>296</v>
      </c>
      <c r="B28" s="91" t="s">
        <v>297</v>
      </c>
      <c r="C28" s="91" t="s">
        <v>153</v>
      </c>
      <c r="D28" s="115">
        <v>1720181795</v>
      </c>
      <c r="E28" s="91" t="s">
        <v>318</v>
      </c>
      <c r="F28" s="75" t="s">
        <v>383</v>
      </c>
      <c r="G28" s="91" t="s">
        <v>298</v>
      </c>
      <c r="H28" s="91" t="s">
        <v>14</v>
      </c>
      <c r="I28" s="91" t="s">
        <v>106</v>
      </c>
      <c r="J28" s="75" t="s">
        <v>14</v>
      </c>
      <c r="K28" s="75" t="s">
        <v>14</v>
      </c>
    </row>
  </sheetData>
  <sortState xmlns:xlrd2="http://schemas.microsoft.com/office/spreadsheetml/2017/richdata2" ref="A20:K28">
    <sortCondition ref="A20:A28"/>
  </sortState>
  <dataValidations count="1">
    <dataValidation type="textLength" operator="equal" allowBlank="1" showInputMessage="1" showErrorMessage="1" sqref="D20:D26" xr:uid="{66A886E0-DFD2-4DF1-A763-A80F35034412}">
      <formula1>10</formula1>
    </dataValidation>
  </dataValidations>
  <printOptions horizontalCentered="1"/>
  <pageMargins left="0.2" right="0.2" top="0.2" bottom="0.2" header="0.3" footer="0.3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217B9-8EA8-49B0-B3C2-87EB53FBB320}">
  <dimension ref="A1:V37"/>
  <sheetViews>
    <sheetView view="pageLayout" zoomScale="70" zoomScaleNormal="100" zoomScalePageLayoutView="70" workbookViewId="0"/>
  </sheetViews>
  <sheetFormatPr defaultRowHeight="18.75" x14ac:dyDescent="0.3"/>
  <cols>
    <col min="1" max="1" width="29.140625" style="1" customWidth="1"/>
    <col min="2" max="2" width="25.85546875" style="1" customWidth="1"/>
    <col min="3" max="3" width="18" style="1" customWidth="1"/>
    <col min="4" max="4" width="16.140625" style="1" bestFit="1" customWidth="1"/>
    <col min="5" max="5" width="12.5703125" style="1" customWidth="1"/>
    <col min="6" max="6" width="16.28515625" style="1" customWidth="1"/>
    <col min="7" max="7" width="27.42578125" style="1" customWidth="1"/>
    <col min="8" max="8" width="17.140625" style="1" customWidth="1"/>
    <col min="9" max="9" width="14.7109375" style="1" customWidth="1"/>
    <col min="10" max="10" width="12.7109375" style="1" customWidth="1"/>
    <col min="11" max="11" width="21.28515625" style="1" customWidth="1"/>
    <col min="12" max="22" width="9.140625" style="1"/>
  </cols>
  <sheetData>
    <row r="1" spans="1:22" ht="18.75" customHeight="1" x14ac:dyDescent="0.25">
      <c r="A1" s="5" t="s">
        <v>222</v>
      </c>
      <c r="B1" s="6"/>
      <c r="C1" s="6"/>
      <c r="D1" s="6"/>
      <c r="E1" s="6"/>
      <c r="F1" s="6"/>
      <c r="G1" s="6"/>
      <c r="H1" s="6"/>
      <c r="I1" s="6"/>
      <c r="J1" s="105" t="str">
        <f>'County Providers'!L1</f>
        <v>05.03.2024</v>
      </c>
      <c r="K1" s="106"/>
      <c r="L1"/>
      <c r="M1"/>
      <c r="N1"/>
      <c r="O1"/>
      <c r="P1"/>
      <c r="Q1"/>
      <c r="R1"/>
      <c r="S1"/>
      <c r="T1"/>
      <c r="U1"/>
      <c r="V1"/>
    </row>
    <row r="2" spans="1:22" ht="18.75" customHeight="1" x14ac:dyDescent="0.25">
      <c r="A2" s="7"/>
      <c r="B2" s="8"/>
      <c r="C2" s="8"/>
      <c r="D2" s="8"/>
      <c r="E2" s="8"/>
      <c r="F2" s="8"/>
      <c r="G2" s="8"/>
      <c r="H2" s="8"/>
      <c r="I2" s="8"/>
      <c r="J2" s="55"/>
      <c r="K2" s="47"/>
      <c r="L2"/>
      <c r="M2"/>
      <c r="N2"/>
      <c r="O2"/>
      <c r="P2"/>
      <c r="Q2"/>
      <c r="R2"/>
      <c r="S2"/>
      <c r="T2"/>
      <c r="U2"/>
      <c r="V2"/>
    </row>
    <row r="3" spans="1:22" ht="18.75" customHeight="1" x14ac:dyDescent="0.3">
      <c r="A3" s="10" t="s">
        <v>224</v>
      </c>
      <c r="B3" s="11"/>
      <c r="C3" s="11"/>
      <c r="D3" s="11"/>
      <c r="E3" s="11"/>
      <c r="F3" s="11"/>
      <c r="G3" s="11"/>
      <c r="H3" s="11"/>
      <c r="I3" s="11"/>
      <c r="J3" s="46"/>
      <c r="K3" s="47"/>
      <c r="L3"/>
      <c r="M3"/>
      <c r="N3"/>
      <c r="O3"/>
      <c r="P3"/>
      <c r="Q3"/>
      <c r="R3"/>
      <c r="S3"/>
      <c r="T3"/>
      <c r="U3"/>
      <c r="V3"/>
    </row>
    <row r="4" spans="1:22" ht="18.75" customHeight="1" x14ac:dyDescent="0.3">
      <c r="A4" s="12"/>
      <c r="B4" s="11"/>
      <c r="C4" s="11"/>
      <c r="D4" s="11"/>
      <c r="E4" s="11"/>
      <c r="F4" s="11"/>
      <c r="G4" s="11"/>
      <c r="H4" s="11"/>
      <c r="I4" s="11"/>
      <c r="J4" s="46"/>
      <c r="K4" s="47"/>
      <c r="L4"/>
      <c r="M4"/>
      <c r="N4"/>
      <c r="O4"/>
      <c r="P4"/>
      <c r="Q4"/>
      <c r="R4"/>
      <c r="S4"/>
      <c r="T4"/>
      <c r="U4"/>
      <c r="V4"/>
    </row>
    <row r="5" spans="1:22" ht="18.75" customHeight="1" x14ac:dyDescent="0.3">
      <c r="A5" s="10" t="s">
        <v>12</v>
      </c>
      <c r="B5" s="13"/>
      <c r="C5" s="13"/>
      <c r="D5" s="13"/>
      <c r="E5" s="13"/>
      <c r="F5" s="13"/>
      <c r="G5" s="13"/>
      <c r="H5" s="13"/>
      <c r="I5" s="13"/>
      <c r="J5" s="46"/>
      <c r="K5" s="47"/>
      <c r="L5"/>
      <c r="M5"/>
      <c r="N5"/>
      <c r="O5"/>
      <c r="P5"/>
      <c r="Q5"/>
      <c r="R5"/>
      <c r="S5"/>
      <c r="T5"/>
      <c r="U5"/>
      <c r="V5"/>
    </row>
    <row r="6" spans="1:22" ht="18.75" customHeight="1" x14ac:dyDescent="0.3">
      <c r="A6" s="12" t="s">
        <v>100</v>
      </c>
      <c r="B6" s="11"/>
      <c r="C6" s="11"/>
      <c r="D6" s="11"/>
      <c r="E6" s="11"/>
      <c r="F6" s="11"/>
      <c r="G6" s="11"/>
      <c r="H6" s="11"/>
      <c r="I6" s="11"/>
      <c r="J6" s="46"/>
      <c r="K6" s="47"/>
      <c r="L6"/>
      <c r="M6"/>
      <c r="N6"/>
      <c r="O6"/>
      <c r="P6"/>
      <c r="Q6"/>
      <c r="R6"/>
      <c r="S6"/>
      <c r="T6"/>
      <c r="U6"/>
      <c r="V6"/>
    </row>
    <row r="7" spans="1:22" ht="18.75" customHeight="1" x14ac:dyDescent="0.3">
      <c r="A7" s="12"/>
      <c r="B7" s="11"/>
      <c r="C7" s="11"/>
      <c r="D7" s="11"/>
      <c r="E7" s="11"/>
      <c r="F7" s="11"/>
      <c r="G7" s="11"/>
      <c r="H7" s="11"/>
      <c r="I7" s="11"/>
      <c r="J7" s="46"/>
      <c r="K7" s="47"/>
      <c r="L7"/>
      <c r="M7"/>
      <c r="N7"/>
      <c r="O7"/>
      <c r="P7"/>
      <c r="Q7"/>
      <c r="R7"/>
      <c r="S7"/>
      <c r="T7"/>
      <c r="U7"/>
      <c r="V7"/>
    </row>
    <row r="8" spans="1:22" ht="18.75" customHeight="1" x14ac:dyDescent="0.3">
      <c r="A8" s="10" t="s">
        <v>13</v>
      </c>
      <c r="B8" s="13"/>
      <c r="C8" s="13"/>
      <c r="D8" s="13"/>
      <c r="E8" s="13"/>
      <c r="F8" s="13"/>
      <c r="G8" s="13"/>
      <c r="H8" s="13"/>
      <c r="I8" s="13"/>
      <c r="J8" s="46"/>
      <c r="K8" s="47"/>
      <c r="L8"/>
      <c r="M8"/>
      <c r="N8"/>
      <c r="O8"/>
      <c r="P8"/>
      <c r="Q8"/>
      <c r="R8"/>
      <c r="S8"/>
      <c r="T8"/>
      <c r="U8"/>
      <c r="V8"/>
    </row>
    <row r="9" spans="1:22" ht="18.75" customHeight="1" x14ac:dyDescent="0.3">
      <c r="A9" s="10" t="s">
        <v>223</v>
      </c>
      <c r="B9" s="13"/>
      <c r="C9" s="13"/>
      <c r="D9" s="13"/>
      <c r="E9" s="13"/>
      <c r="F9" s="13"/>
      <c r="G9" s="13"/>
      <c r="H9" s="13"/>
      <c r="I9" s="13"/>
      <c r="J9" s="46"/>
      <c r="K9" s="47"/>
      <c r="L9"/>
      <c r="M9"/>
      <c r="N9"/>
      <c r="O9"/>
      <c r="P9"/>
      <c r="Q9"/>
      <c r="R9"/>
      <c r="S9"/>
      <c r="T9"/>
      <c r="U9"/>
      <c r="V9"/>
    </row>
    <row r="10" spans="1:22" ht="18.75" customHeigh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46"/>
      <c r="K10" s="47"/>
      <c r="L10"/>
      <c r="M10"/>
      <c r="N10"/>
      <c r="O10"/>
      <c r="P10"/>
      <c r="Q10"/>
      <c r="R10"/>
      <c r="S10"/>
      <c r="T10"/>
      <c r="U10"/>
      <c r="V10"/>
    </row>
    <row r="11" spans="1:22" ht="18.75" customHeight="1" x14ac:dyDescent="0.3">
      <c r="A11" s="10" t="s">
        <v>319</v>
      </c>
      <c r="B11" s="11"/>
      <c r="C11" s="11"/>
      <c r="D11" s="11"/>
      <c r="E11" s="11"/>
      <c r="F11" s="11"/>
      <c r="G11" s="11"/>
      <c r="H11" s="11"/>
      <c r="I11" s="11"/>
      <c r="J11" s="46"/>
      <c r="K11" s="47"/>
      <c r="L11"/>
      <c r="M11"/>
      <c r="N11"/>
      <c r="O11"/>
      <c r="P11"/>
      <c r="Q11"/>
      <c r="R11"/>
      <c r="S11"/>
      <c r="T11"/>
      <c r="U11"/>
      <c r="V11"/>
    </row>
    <row r="12" spans="1:22" ht="18.75" customHeigh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46"/>
      <c r="K12" s="47"/>
      <c r="L12"/>
      <c r="M12"/>
      <c r="N12"/>
      <c r="O12"/>
      <c r="P12"/>
      <c r="Q12"/>
      <c r="R12"/>
      <c r="S12"/>
      <c r="T12"/>
      <c r="U12"/>
      <c r="V12"/>
    </row>
    <row r="13" spans="1:22" s="65" customFormat="1" ht="18.75" customHeight="1" x14ac:dyDescent="0.25">
      <c r="A13" s="68" t="s">
        <v>239</v>
      </c>
      <c r="B13" s="63"/>
      <c r="C13" s="8"/>
      <c r="D13" s="63"/>
      <c r="E13" s="8"/>
      <c r="F13" s="8"/>
      <c r="G13" s="8"/>
      <c r="H13" s="8"/>
      <c r="I13" s="63"/>
      <c r="J13" s="63"/>
      <c r="K13" s="72"/>
    </row>
    <row r="14" spans="1:22" s="65" customFormat="1" ht="18.75" customHeight="1" x14ac:dyDescent="0.25">
      <c r="A14" s="68"/>
      <c r="B14" s="63"/>
      <c r="C14" s="8"/>
      <c r="D14" s="63"/>
      <c r="E14" s="8"/>
      <c r="F14" s="8"/>
      <c r="G14" s="8"/>
      <c r="H14" s="8"/>
      <c r="I14" s="63"/>
      <c r="J14" s="63"/>
      <c r="K14" s="72"/>
    </row>
    <row r="15" spans="1:22" s="65" customFormat="1" ht="18.75" customHeight="1" x14ac:dyDescent="0.25">
      <c r="A15" s="68" t="s">
        <v>99</v>
      </c>
      <c r="B15" s="63"/>
      <c r="C15" s="8"/>
      <c r="D15" s="63"/>
      <c r="E15" s="8"/>
      <c r="F15" s="8"/>
      <c r="G15" s="8"/>
      <c r="H15" s="8"/>
      <c r="I15" s="63"/>
      <c r="J15" s="63"/>
      <c r="K15" s="72"/>
    </row>
    <row r="16" spans="1:22" s="65" customFormat="1" ht="18.75" customHeight="1" x14ac:dyDescent="0.25">
      <c r="A16" s="68"/>
      <c r="B16" s="63"/>
      <c r="C16" s="8"/>
      <c r="D16" s="63"/>
      <c r="E16" s="8"/>
      <c r="F16" s="8"/>
      <c r="G16" s="8"/>
      <c r="H16" s="8"/>
      <c r="I16" s="63"/>
      <c r="J16" s="63"/>
      <c r="K16" s="72"/>
    </row>
    <row r="17" spans="1:11" s="65" customFormat="1" ht="18.75" customHeight="1" x14ac:dyDescent="0.25">
      <c r="A17" s="68" t="s">
        <v>251</v>
      </c>
      <c r="B17" s="62" t="s">
        <v>252</v>
      </c>
      <c r="C17" s="63"/>
      <c r="D17" s="8"/>
      <c r="E17" s="8"/>
      <c r="F17" s="8"/>
      <c r="G17" s="63"/>
      <c r="H17" s="63"/>
      <c r="I17" s="63"/>
      <c r="J17" s="63"/>
      <c r="K17" s="104"/>
    </row>
    <row r="18" spans="1:11" s="65" customFormat="1" ht="18.75" customHeight="1" thickBot="1" x14ac:dyDescent="0.35">
      <c r="A18" s="54"/>
      <c r="B18" s="110" t="s">
        <v>253</v>
      </c>
      <c r="C18" s="111"/>
      <c r="D18" s="111"/>
      <c r="E18" s="111"/>
      <c r="F18" s="111"/>
      <c r="G18" s="111"/>
      <c r="H18" s="111"/>
      <c r="I18" s="111"/>
      <c r="J18" s="112"/>
      <c r="K18" s="113"/>
    </row>
    <row r="19" spans="1:11" s="1" customFormat="1" ht="17.25" customHeight="1" x14ac:dyDescent="0.3">
      <c r="A19" s="20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75" x14ac:dyDescent="0.3">
      <c r="A20" s="3" t="s">
        <v>145</v>
      </c>
      <c r="B20" s="3" t="s">
        <v>4</v>
      </c>
      <c r="C20" s="3" t="s">
        <v>146</v>
      </c>
      <c r="D20" s="3" t="s">
        <v>3</v>
      </c>
      <c r="E20" s="3" t="s">
        <v>156</v>
      </c>
      <c r="F20" s="3" t="s">
        <v>7</v>
      </c>
      <c r="G20" s="3" t="s">
        <v>148</v>
      </c>
      <c r="H20" s="3" t="s">
        <v>243</v>
      </c>
      <c r="I20" s="3" t="s">
        <v>8</v>
      </c>
      <c r="J20" s="3" t="s">
        <v>9</v>
      </c>
      <c r="K20" s="3" t="s">
        <v>10</v>
      </c>
    </row>
    <row r="21" spans="1:11" ht="55.5" customHeight="1" x14ac:dyDescent="0.3">
      <c r="A21" s="18" t="s">
        <v>361</v>
      </c>
      <c r="B21" s="18" t="s">
        <v>204</v>
      </c>
      <c r="C21" s="4" t="s">
        <v>157</v>
      </c>
      <c r="D21" s="21">
        <v>1922378215</v>
      </c>
      <c r="E21" s="4">
        <v>95</v>
      </c>
      <c r="F21" s="4" t="s">
        <v>158</v>
      </c>
      <c r="G21" s="18" t="s">
        <v>159</v>
      </c>
      <c r="H21" s="18" t="s">
        <v>14</v>
      </c>
      <c r="I21" s="18" t="s">
        <v>106</v>
      </c>
      <c r="J21" s="4" t="s">
        <v>14</v>
      </c>
      <c r="K21" s="4" t="s">
        <v>14</v>
      </c>
    </row>
    <row r="22" spans="1:11" ht="75" x14ac:dyDescent="0.3">
      <c r="A22" s="18" t="s">
        <v>362</v>
      </c>
      <c r="B22" s="18" t="s">
        <v>206</v>
      </c>
      <c r="C22" s="4" t="s">
        <v>162</v>
      </c>
      <c r="D22" s="22">
        <v>1083709653</v>
      </c>
      <c r="E22" s="4">
        <v>72</v>
      </c>
      <c r="F22" s="4" t="s">
        <v>158</v>
      </c>
      <c r="G22" s="18" t="s">
        <v>163</v>
      </c>
      <c r="H22" s="18" t="s">
        <v>14</v>
      </c>
      <c r="I22" s="18" t="s">
        <v>106</v>
      </c>
      <c r="J22" s="4" t="s">
        <v>14</v>
      </c>
      <c r="K22" s="4" t="s">
        <v>14</v>
      </c>
    </row>
    <row r="23" spans="1:11" ht="56.25" x14ac:dyDescent="0.3">
      <c r="A23" s="18" t="s">
        <v>160</v>
      </c>
      <c r="B23" s="18" t="s">
        <v>205</v>
      </c>
      <c r="C23" s="4" t="s">
        <v>161</v>
      </c>
      <c r="D23" s="21">
        <v>1437495546</v>
      </c>
      <c r="E23" s="4">
        <v>16</v>
      </c>
      <c r="F23" s="4" t="s">
        <v>42</v>
      </c>
      <c r="G23" s="18" t="s">
        <v>195</v>
      </c>
      <c r="H23" s="18" t="s">
        <v>14</v>
      </c>
      <c r="I23" s="18" t="s">
        <v>106</v>
      </c>
      <c r="J23" s="4" t="s">
        <v>14</v>
      </c>
      <c r="K23" s="4" t="s">
        <v>14</v>
      </c>
    </row>
    <row r="24" spans="1:11" ht="56.25" x14ac:dyDescent="0.3">
      <c r="A24" s="18" t="s">
        <v>164</v>
      </c>
      <c r="B24" s="18" t="s">
        <v>207</v>
      </c>
      <c r="C24" s="4" t="s">
        <v>165</v>
      </c>
      <c r="D24" s="22">
        <v>1871649749</v>
      </c>
      <c r="E24" s="4">
        <v>16</v>
      </c>
      <c r="F24" s="4" t="s">
        <v>18</v>
      </c>
      <c r="G24" s="18" t="s">
        <v>166</v>
      </c>
      <c r="H24" s="18" t="s">
        <v>14</v>
      </c>
      <c r="I24" s="18" t="s">
        <v>106</v>
      </c>
      <c r="J24" s="4" t="s">
        <v>14</v>
      </c>
      <c r="K24" s="4" t="s">
        <v>14</v>
      </c>
    </row>
    <row r="25" spans="1:11" ht="56.25" x14ac:dyDescent="0.3">
      <c r="A25" s="18" t="s">
        <v>167</v>
      </c>
      <c r="B25" s="18" t="s">
        <v>208</v>
      </c>
      <c r="C25" s="4" t="s">
        <v>168</v>
      </c>
      <c r="D25" s="22">
        <v>1477899201</v>
      </c>
      <c r="E25" s="4">
        <v>16</v>
      </c>
      <c r="F25" s="4" t="s">
        <v>18</v>
      </c>
      <c r="G25" s="18" t="s">
        <v>169</v>
      </c>
      <c r="H25" s="18" t="s">
        <v>14</v>
      </c>
      <c r="I25" s="18" t="s">
        <v>106</v>
      </c>
      <c r="J25" s="4" t="s">
        <v>14</v>
      </c>
      <c r="K25" s="4" t="s">
        <v>14</v>
      </c>
    </row>
    <row r="26" spans="1:11" ht="56.25" x14ac:dyDescent="0.3">
      <c r="A26" s="18" t="s">
        <v>170</v>
      </c>
      <c r="B26" s="18" t="s">
        <v>209</v>
      </c>
      <c r="C26" s="4" t="s">
        <v>171</v>
      </c>
      <c r="D26" s="22">
        <v>1639601933</v>
      </c>
      <c r="E26" s="4">
        <v>16</v>
      </c>
      <c r="F26" s="4" t="s">
        <v>172</v>
      </c>
      <c r="G26" s="18" t="s">
        <v>169</v>
      </c>
      <c r="H26" s="18" t="s">
        <v>14</v>
      </c>
      <c r="I26" s="18" t="s">
        <v>106</v>
      </c>
      <c r="J26" s="4" t="s">
        <v>14</v>
      </c>
      <c r="K26" s="4" t="s">
        <v>14</v>
      </c>
    </row>
    <row r="27" spans="1:11" ht="56.25" x14ac:dyDescent="0.3">
      <c r="A27" s="18" t="s">
        <v>431</v>
      </c>
      <c r="B27" s="18" t="s">
        <v>432</v>
      </c>
      <c r="C27" s="4" t="s">
        <v>433</v>
      </c>
      <c r="D27" s="22">
        <v>1811549504</v>
      </c>
      <c r="E27" s="4">
        <v>117</v>
      </c>
      <c r="F27" s="4" t="s">
        <v>435</v>
      </c>
      <c r="G27" s="18" t="s">
        <v>434</v>
      </c>
      <c r="H27" s="18" t="s">
        <v>14</v>
      </c>
      <c r="I27" s="18" t="s">
        <v>106</v>
      </c>
      <c r="J27" s="4" t="s">
        <v>14</v>
      </c>
      <c r="K27" s="4" t="s">
        <v>14</v>
      </c>
    </row>
    <row r="28" spans="1:11" ht="56.25" x14ac:dyDescent="0.3">
      <c r="A28" s="18" t="s">
        <v>173</v>
      </c>
      <c r="B28" s="18" t="s">
        <v>197</v>
      </c>
      <c r="C28" s="4" t="s">
        <v>174</v>
      </c>
      <c r="D28" s="22">
        <v>1134569650</v>
      </c>
      <c r="E28" s="4">
        <v>20</v>
      </c>
      <c r="F28" s="4" t="s">
        <v>18</v>
      </c>
      <c r="G28" s="18" t="s">
        <v>175</v>
      </c>
      <c r="H28" s="18" t="s">
        <v>14</v>
      </c>
      <c r="I28" s="18" t="s">
        <v>106</v>
      </c>
      <c r="J28" s="4" t="s">
        <v>14</v>
      </c>
      <c r="K28" s="4" t="s">
        <v>14</v>
      </c>
    </row>
    <row r="29" spans="1:11" ht="56.25" x14ac:dyDescent="0.3">
      <c r="A29" s="18" t="s">
        <v>363</v>
      </c>
      <c r="B29" s="18" t="s">
        <v>212</v>
      </c>
      <c r="C29" s="4" t="s">
        <v>176</v>
      </c>
      <c r="D29" s="22">
        <v>1528066685</v>
      </c>
      <c r="E29" s="4">
        <v>72</v>
      </c>
      <c r="F29" s="4" t="s">
        <v>177</v>
      </c>
      <c r="G29" s="18" t="s">
        <v>178</v>
      </c>
      <c r="H29" s="18" t="s">
        <v>14</v>
      </c>
      <c r="I29" s="18" t="s">
        <v>106</v>
      </c>
      <c r="J29" s="4" t="s">
        <v>14</v>
      </c>
      <c r="K29" s="4" t="s">
        <v>14</v>
      </c>
    </row>
    <row r="30" spans="1:11" ht="56.25" x14ac:dyDescent="0.3">
      <c r="A30" s="18" t="s">
        <v>294</v>
      </c>
      <c r="B30" s="18" t="s">
        <v>210</v>
      </c>
      <c r="C30" s="4" t="s">
        <v>293</v>
      </c>
      <c r="D30" s="21">
        <v>1851381990</v>
      </c>
      <c r="E30" s="4">
        <v>37</v>
      </c>
      <c r="F30" s="4" t="s">
        <v>180</v>
      </c>
      <c r="G30" s="18" t="s">
        <v>196</v>
      </c>
      <c r="H30" s="18" t="s">
        <v>14</v>
      </c>
      <c r="I30" s="18" t="s">
        <v>106</v>
      </c>
      <c r="J30" s="4" t="s">
        <v>14</v>
      </c>
      <c r="K30" s="4" t="s">
        <v>14</v>
      </c>
    </row>
    <row r="31" spans="1:11" ht="56.25" x14ac:dyDescent="0.3">
      <c r="A31" s="18" t="s">
        <v>179</v>
      </c>
      <c r="B31" s="18" t="s">
        <v>211</v>
      </c>
      <c r="C31" s="4" t="s">
        <v>153</v>
      </c>
      <c r="D31" s="21">
        <v>1891235974</v>
      </c>
      <c r="E31" s="4">
        <v>16</v>
      </c>
      <c r="F31" s="4" t="s">
        <v>154</v>
      </c>
      <c r="G31" s="18" t="s">
        <v>155</v>
      </c>
      <c r="H31" s="18" t="s">
        <v>14</v>
      </c>
      <c r="I31" s="18" t="s">
        <v>106</v>
      </c>
      <c r="J31" s="4" t="s">
        <v>14</v>
      </c>
      <c r="K31" s="4" t="s">
        <v>14</v>
      </c>
    </row>
    <row r="32" spans="1:1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</sheetData>
  <sortState xmlns:xlrd2="http://schemas.microsoft.com/office/spreadsheetml/2017/richdata2" ref="A21:V31">
    <sortCondition ref="A21:A31"/>
  </sortState>
  <dataValidations count="1">
    <dataValidation type="textLength" operator="equal" allowBlank="1" showInputMessage="1" showErrorMessage="1" sqref="D21:D31" xr:uid="{24C0CCAA-3CC3-4638-B7A0-C3483207D5BF}">
      <formula1>10</formula1>
    </dataValidation>
  </dataValidations>
  <printOptions horizontalCentered="1"/>
  <pageMargins left="0.2" right="0.2" top="0.2" bottom="0.2" header="0.3" footer="0.3"/>
  <pageSetup paperSiz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B58E-994C-42C6-AFAD-CF5F7D0679F3}">
  <dimension ref="A1:W25"/>
  <sheetViews>
    <sheetView view="pageLayout" zoomScale="73" zoomScaleNormal="100" zoomScalePageLayoutView="73" workbookViewId="0"/>
  </sheetViews>
  <sheetFormatPr defaultRowHeight="18.75" x14ac:dyDescent="0.3"/>
  <cols>
    <col min="1" max="1" width="23.85546875" style="1" customWidth="1"/>
    <col min="2" max="2" width="34.5703125" style="1" customWidth="1"/>
    <col min="3" max="3" width="17.7109375" style="1" customWidth="1"/>
    <col min="4" max="4" width="16.42578125" style="1" customWidth="1"/>
    <col min="5" max="5" width="24.5703125" style="1" customWidth="1"/>
    <col min="6" max="6" width="19" style="1" customWidth="1"/>
    <col min="7" max="7" width="31.140625" style="1" customWidth="1"/>
    <col min="8" max="8" width="15.7109375" style="1" customWidth="1"/>
    <col min="9" max="9" width="12.85546875" style="1" customWidth="1"/>
    <col min="10" max="10" width="14" style="1" bestFit="1" customWidth="1"/>
    <col min="11" max="23" width="9.140625" style="1"/>
  </cols>
  <sheetData>
    <row r="1" spans="1:23" ht="18.75" customHeight="1" x14ac:dyDescent="0.25">
      <c r="A1" s="5" t="s">
        <v>221</v>
      </c>
      <c r="B1" s="6"/>
      <c r="C1" s="6"/>
      <c r="D1" s="6"/>
      <c r="E1" s="6"/>
      <c r="F1" s="6"/>
      <c r="G1" s="6"/>
      <c r="H1" s="6"/>
      <c r="I1" s="105" t="str">
        <f>'County Providers'!L1</f>
        <v>05.03.2024</v>
      </c>
      <c r="J1" s="5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8.75" customHeight="1" x14ac:dyDescent="0.25">
      <c r="A2" s="7"/>
      <c r="B2" s="8"/>
      <c r="C2" s="8"/>
      <c r="D2" s="8"/>
      <c r="E2" s="8"/>
      <c r="F2" s="8"/>
      <c r="G2" s="8"/>
      <c r="H2" s="8"/>
      <c r="I2" s="46"/>
      <c r="J2" s="47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.75" customHeight="1" x14ac:dyDescent="0.3">
      <c r="A3" s="10" t="s">
        <v>13</v>
      </c>
      <c r="B3" s="13"/>
      <c r="C3" s="13"/>
      <c r="D3" s="13"/>
      <c r="E3" s="13"/>
      <c r="F3" s="13"/>
      <c r="G3" s="13"/>
      <c r="H3" s="13"/>
      <c r="I3" s="46"/>
      <c r="J3" s="47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8.75" customHeight="1" x14ac:dyDescent="0.3">
      <c r="A4" s="10" t="s">
        <v>223</v>
      </c>
      <c r="B4" s="13"/>
      <c r="C4" s="13"/>
      <c r="D4" s="13"/>
      <c r="E4" s="13"/>
      <c r="F4" s="13"/>
      <c r="G4" s="13"/>
      <c r="H4" s="13"/>
      <c r="I4" s="46"/>
      <c r="J4" s="47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8.75" customHeight="1" x14ac:dyDescent="0.3">
      <c r="A5" s="14"/>
      <c r="B5" s="15"/>
      <c r="C5" s="15"/>
      <c r="D5" s="15"/>
      <c r="E5" s="15"/>
      <c r="F5" s="15"/>
      <c r="G5" s="15"/>
      <c r="H5" s="15"/>
      <c r="I5" s="46"/>
      <c r="J5" s="47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8.75" customHeight="1" x14ac:dyDescent="0.3">
      <c r="A6" s="10" t="s">
        <v>320</v>
      </c>
      <c r="B6" s="11"/>
      <c r="C6" s="11"/>
      <c r="D6" s="11"/>
      <c r="E6" s="11"/>
      <c r="F6" s="11"/>
      <c r="G6" s="11"/>
      <c r="H6" s="11"/>
      <c r="I6" s="46"/>
      <c r="J6" s="47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8.75" customHeight="1" x14ac:dyDescent="0.3">
      <c r="A7" s="10"/>
      <c r="B7" s="11"/>
      <c r="C7" s="11"/>
      <c r="D7" s="11"/>
      <c r="E7" s="11"/>
      <c r="F7" s="11"/>
      <c r="G7" s="11"/>
      <c r="H7" s="11"/>
      <c r="I7" s="46"/>
      <c r="J7" s="4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65" customFormat="1" ht="18.75" customHeight="1" x14ac:dyDescent="0.25">
      <c r="A8" s="68" t="s">
        <v>239</v>
      </c>
      <c r="B8" s="63"/>
      <c r="C8" s="8"/>
      <c r="D8" s="63"/>
      <c r="E8" s="8"/>
      <c r="F8" s="8"/>
      <c r="G8" s="8"/>
      <c r="H8" s="63"/>
      <c r="I8" s="63"/>
      <c r="J8" s="72"/>
    </row>
    <row r="9" spans="1:23" s="65" customFormat="1" ht="18.75" customHeight="1" thickBot="1" x14ac:dyDescent="0.3">
      <c r="A9" s="107" t="s">
        <v>99</v>
      </c>
      <c r="B9" s="64"/>
      <c r="C9" s="66"/>
      <c r="D9" s="64"/>
      <c r="E9" s="66"/>
      <c r="F9" s="66"/>
      <c r="G9" s="66"/>
      <c r="H9" s="64"/>
      <c r="I9" s="64"/>
      <c r="J9" s="108"/>
    </row>
    <row r="10" spans="1:23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23" ht="56.25" x14ac:dyDescent="0.3">
      <c r="A11" s="3" t="s">
        <v>145</v>
      </c>
      <c r="B11" s="3" t="s">
        <v>4</v>
      </c>
      <c r="C11" s="3" t="s">
        <v>146</v>
      </c>
      <c r="D11" s="3" t="s">
        <v>3</v>
      </c>
      <c r="E11" s="3" t="s">
        <v>147</v>
      </c>
      <c r="F11" s="3" t="s">
        <v>7</v>
      </c>
      <c r="G11" s="3" t="s">
        <v>148</v>
      </c>
      <c r="H11" s="3" t="s">
        <v>8</v>
      </c>
      <c r="I11" s="3" t="s">
        <v>9</v>
      </c>
      <c r="J11" s="3" t="s">
        <v>10</v>
      </c>
    </row>
    <row r="12" spans="1:23" ht="56.25" x14ac:dyDescent="0.3">
      <c r="A12" s="18" t="s">
        <v>181</v>
      </c>
      <c r="B12" s="18" t="s">
        <v>213</v>
      </c>
      <c r="C12" s="4" t="s">
        <v>182</v>
      </c>
      <c r="D12" s="89">
        <v>1407914260</v>
      </c>
      <c r="E12" s="18"/>
      <c r="F12" s="4" t="s">
        <v>109</v>
      </c>
      <c r="G12" s="18" t="s">
        <v>183</v>
      </c>
      <c r="H12" s="18" t="s">
        <v>106</v>
      </c>
      <c r="I12" s="4" t="s">
        <v>14</v>
      </c>
      <c r="J12" s="4" t="s">
        <v>14</v>
      </c>
    </row>
    <row r="13" spans="1:23" ht="56.25" x14ac:dyDescent="0.3">
      <c r="A13" s="18" t="s">
        <v>181</v>
      </c>
      <c r="B13" s="18" t="s">
        <v>284</v>
      </c>
      <c r="C13" s="4" t="s">
        <v>184</v>
      </c>
      <c r="D13" s="89" t="s">
        <v>285</v>
      </c>
      <c r="E13" s="18"/>
      <c r="F13" s="4" t="s">
        <v>109</v>
      </c>
      <c r="G13" s="18" t="s">
        <v>183</v>
      </c>
      <c r="H13" s="18" t="s">
        <v>106</v>
      </c>
      <c r="I13" s="4" t="s">
        <v>14</v>
      </c>
      <c r="J13" s="4" t="s">
        <v>14</v>
      </c>
    </row>
    <row r="14" spans="1:23" ht="56.25" x14ac:dyDescent="0.3">
      <c r="A14" s="18" t="s">
        <v>181</v>
      </c>
      <c r="B14" s="18" t="s">
        <v>417</v>
      </c>
      <c r="C14" s="4" t="s">
        <v>419</v>
      </c>
      <c r="D14" s="89" t="s">
        <v>420</v>
      </c>
      <c r="E14" s="18"/>
      <c r="F14" s="4" t="s">
        <v>109</v>
      </c>
      <c r="G14" s="18" t="s">
        <v>183</v>
      </c>
      <c r="H14" s="18" t="s">
        <v>106</v>
      </c>
      <c r="I14" s="4" t="s">
        <v>14</v>
      </c>
      <c r="J14" s="4" t="s">
        <v>14</v>
      </c>
    </row>
    <row r="15" spans="1:23" ht="56.25" x14ac:dyDescent="0.3">
      <c r="A15" s="18" t="s">
        <v>415</v>
      </c>
      <c r="B15" s="18" t="s">
        <v>416</v>
      </c>
      <c r="C15" s="4" t="s">
        <v>418</v>
      </c>
      <c r="D15" s="89" t="s">
        <v>414</v>
      </c>
      <c r="E15" s="18"/>
      <c r="F15" s="4" t="s">
        <v>109</v>
      </c>
      <c r="G15" s="18" t="s">
        <v>183</v>
      </c>
      <c r="H15" s="18" t="s">
        <v>106</v>
      </c>
      <c r="I15" s="4" t="s">
        <v>14</v>
      </c>
      <c r="J15" s="4" t="s">
        <v>14</v>
      </c>
    </row>
    <row r="16" spans="1:23" ht="56.25" x14ac:dyDescent="0.3">
      <c r="A16" s="18" t="s">
        <v>185</v>
      </c>
      <c r="B16" s="18" t="s">
        <v>214</v>
      </c>
      <c r="C16" s="4" t="s">
        <v>186</v>
      </c>
      <c r="D16" s="89">
        <v>1245301308</v>
      </c>
      <c r="E16" s="18"/>
      <c r="F16" s="4" t="s">
        <v>109</v>
      </c>
      <c r="G16" s="18" t="s">
        <v>187</v>
      </c>
      <c r="H16" s="18" t="s">
        <v>106</v>
      </c>
      <c r="I16" s="4" t="s">
        <v>14</v>
      </c>
      <c r="J16" s="4" t="s">
        <v>14</v>
      </c>
    </row>
    <row r="17" spans="1:10" ht="56.25" x14ac:dyDescent="0.3">
      <c r="A17" s="18" t="s">
        <v>185</v>
      </c>
      <c r="B17" s="18" t="s">
        <v>215</v>
      </c>
      <c r="C17" s="4" t="s">
        <v>188</v>
      </c>
      <c r="D17" s="89">
        <v>1922179498</v>
      </c>
      <c r="E17" s="18"/>
      <c r="F17" s="4" t="s">
        <v>109</v>
      </c>
      <c r="G17" s="18" t="s">
        <v>187</v>
      </c>
      <c r="H17" s="18" t="s">
        <v>106</v>
      </c>
      <c r="I17" s="4" t="s">
        <v>14</v>
      </c>
      <c r="J17" s="4" t="s">
        <v>14</v>
      </c>
    </row>
    <row r="18" spans="1:10" ht="56.25" x14ac:dyDescent="0.3">
      <c r="A18" s="18" t="s">
        <v>189</v>
      </c>
      <c r="B18" s="18" t="s">
        <v>216</v>
      </c>
      <c r="C18" s="4" t="s">
        <v>190</v>
      </c>
      <c r="D18" s="89">
        <v>1891710638</v>
      </c>
      <c r="E18" s="18"/>
      <c r="F18" s="4" t="s">
        <v>109</v>
      </c>
      <c r="G18" s="18" t="s">
        <v>191</v>
      </c>
      <c r="H18" s="18" t="s">
        <v>106</v>
      </c>
      <c r="I18" s="4" t="s">
        <v>14</v>
      </c>
      <c r="J18" s="4" t="s">
        <v>14</v>
      </c>
    </row>
    <row r="19" spans="1:10" ht="56.25" x14ac:dyDescent="0.3">
      <c r="A19" s="18" t="s">
        <v>192</v>
      </c>
      <c r="B19" s="18" t="s">
        <v>217</v>
      </c>
      <c r="C19" s="4" t="s">
        <v>193</v>
      </c>
      <c r="D19" s="89">
        <v>1750387072</v>
      </c>
      <c r="E19" s="18"/>
      <c r="F19" s="4" t="s">
        <v>109</v>
      </c>
      <c r="G19" s="18" t="s">
        <v>194</v>
      </c>
      <c r="H19" s="18" t="s">
        <v>106</v>
      </c>
      <c r="I19" s="4" t="s">
        <v>14</v>
      </c>
      <c r="J19" s="4" t="s">
        <v>14</v>
      </c>
    </row>
    <row r="20" spans="1:10" ht="54.75" customHeight="1" x14ac:dyDescent="0.3"/>
    <row r="21" spans="1:10" ht="52.5" customHeight="1" x14ac:dyDescent="0.3"/>
    <row r="22" spans="1:10" ht="53.25" customHeight="1" x14ac:dyDescent="0.3"/>
    <row r="23" spans="1:10" ht="56.25" customHeight="1" x14ac:dyDescent="0.3"/>
    <row r="24" spans="1:10" ht="54.75" customHeight="1" x14ac:dyDescent="0.3"/>
    <row r="25" spans="1:10" ht="59.25" customHeight="1" x14ac:dyDescent="0.3"/>
  </sheetData>
  <dataValidations count="1">
    <dataValidation type="textLength" operator="equal" allowBlank="1" showInputMessage="1" showErrorMessage="1" sqref="D12:D19" xr:uid="{000E7021-5EC7-4135-8CE3-2019485ADAE5}">
      <formula1>10</formula1>
    </dataValidation>
  </dataValidations>
  <printOptions horizontalCentered="1"/>
  <pageMargins left="0.2" right="0.2" top="0.2" bottom="0.2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Language Assistance</vt:lpstr>
      <vt:lpstr>County Providers</vt:lpstr>
      <vt:lpstr>County Locations</vt:lpstr>
      <vt:lpstr>In-County Contracted Providers</vt:lpstr>
      <vt:lpstr>Contracted Residential Provider</vt:lpstr>
      <vt:lpstr>Hospital PHFs</vt:lpstr>
      <vt:lpstr>FQHCs</vt:lpstr>
      <vt:lpstr>'Contracted Residential Provider'!Print_Titles</vt:lpstr>
      <vt:lpstr>'County Locations'!Print_Titles</vt:lpstr>
      <vt:lpstr>'County Providers'!Print_Titles</vt:lpstr>
      <vt:lpstr>'Hospital PHFs'!Print_Titles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Bastaros</dc:creator>
  <cp:lastModifiedBy>Kimberly Limon</cp:lastModifiedBy>
  <cp:lastPrinted>2024-03-05T00:32:43Z</cp:lastPrinted>
  <dcterms:created xsi:type="dcterms:W3CDTF">2021-07-26T22:00:06Z</dcterms:created>
  <dcterms:modified xsi:type="dcterms:W3CDTF">2024-05-02T22:52:31Z</dcterms:modified>
</cp:coreProperties>
</file>